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8.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1.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2.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3.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5.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6.xml" ContentType="application/vnd.openxmlformats-officedocument.drawingml.chart+xml"/>
  <Override PartName="/xl/drawings/drawing34.xml" ContentType="application/vnd.openxmlformats-officedocument.drawingml.chartshapes+xml"/>
  <Override PartName="/xl/charts/chart17.xml" ContentType="application/vnd.openxmlformats-officedocument.drawingml.chart+xml"/>
  <Override PartName="/xl/drawings/drawing35.xml" ContentType="application/vnd.openxmlformats-officedocument.drawingml.chartshapes+xml"/>
  <Override PartName="/xl/charts/chart18.xml" ContentType="application/vnd.openxmlformats-officedocument.drawingml.chart+xml"/>
  <Override PartName="/xl/drawings/drawing36.xml" ContentType="application/vnd.openxmlformats-officedocument.drawingml.chartshapes+xml"/>
  <Override PartName="/xl/charts/chart19.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0.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1.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2.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23.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24.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5.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26.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27.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28.xml" ContentType="application/vnd.openxmlformats-officedocument.drawingml.chart+xml"/>
  <Override PartName="/xl/drawings/drawing55.xml" ContentType="application/vnd.openxmlformats-officedocument.drawingml.chartshapes+xml"/>
  <Override PartName="/xl/drawings/drawing56.xml" ContentType="application/vnd.openxmlformats-officedocument.drawing+xml"/>
  <Override PartName="/xl/charts/chart29.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0.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charts/chart31.xml" ContentType="application/vnd.openxmlformats-officedocument.drawingml.chart+xml"/>
  <Override PartName="/xl/drawings/drawing61.xml" ContentType="application/vnd.openxmlformats-officedocument.drawingml.chartshapes+xml"/>
  <Override PartName="/xl/drawings/drawing62.xml" ContentType="application/vnd.openxmlformats-officedocument.drawing+xml"/>
  <Override PartName="/xl/charts/chart32.xml" ContentType="application/vnd.openxmlformats-officedocument.drawingml.chart+xml"/>
  <Override PartName="/xl/drawings/drawing63.xml" ContentType="application/vnd.openxmlformats-officedocument.drawingml.chartshapes+xml"/>
  <Override PartName="/xl/drawings/drawing64.xml" ContentType="application/vnd.openxmlformats-officedocument.drawing+xml"/>
  <Override PartName="/xl/charts/chart33.xml" ContentType="application/vnd.openxmlformats-officedocument.drawingml.chart+xml"/>
  <Override PartName="/xl/drawings/drawing65.xml" ContentType="application/vnd.openxmlformats-officedocument.drawingml.chartshapes+xml"/>
  <Override PartName="/xl/charts/chart34.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35.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charts/chart36.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37.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38.xml" ContentType="application/vnd.openxmlformats-officedocument.drawingml.chart+xml"/>
  <Override PartName="/xl/drawings/drawing74.xml" ContentType="application/vnd.openxmlformats-officedocument.drawingml.chartshapes+xml"/>
  <Override PartName="/xl/drawings/drawing75.xml" ContentType="application/vnd.openxmlformats-officedocument.drawing+xml"/>
  <Override PartName="/xl/charts/chart39.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40.xml" ContentType="application/vnd.openxmlformats-officedocument.drawingml.chart+xml"/>
  <Override PartName="/xl/drawings/drawing78.xml" ContentType="application/vnd.openxmlformats-officedocument.drawingml.chartshapes+xml"/>
  <Override PartName="/xl/drawings/drawing79.xml" ContentType="application/vnd.openxmlformats-officedocument.drawing+xml"/>
  <Override PartName="/xl/charts/chart41.xml" ContentType="application/vnd.openxmlformats-officedocument.drawingml.chart+xml"/>
  <Override PartName="/xl/drawings/drawing80.xml" ContentType="application/vnd.openxmlformats-officedocument.drawingml.chartshapes+xml"/>
  <Override PartName="/xl/drawings/drawing81.xml" ContentType="application/vnd.openxmlformats-officedocument.drawing+xml"/>
  <Override PartName="/xl/charts/chart42.xml" ContentType="application/vnd.openxmlformats-officedocument.drawingml.chart+xml"/>
  <Override PartName="/xl/drawings/drawing82.xml" ContentType="application/vnd.openxmlformats-officedocument.drawingml.chartshapes+xml"/>
  <Override PartName="/xl/charts/chart43.xml" ContentType="application/vnd.openxmlformats-officedocument.drawingml.chart+xml"/>
  <Override PartName="/xl/drawings/drawing83.xml" ContentType="application/vnd.openxmlformats-officedocument.drawingml.chartshapes+xml"/>
  <Override PartName="/xl/drawings/drawing84.xml" ContentType="application/vnd.openxmlformats-officedocument.drawing+xml"/>
  <Override PartName="/xl/charts/chart44.xml" ContentType="application/vnd.openxmlformats-officedocument.drawingml.chart+xml"/>
  <Override PartName="/xl/drawings/drawing85.xml" ContentType="application/vnd.openxmlformats-officedocument.drawingml.chartshapes+xml"/>
  <Override PartName="/xl/drawings/drawing86.xml" ContentType="application/vnd.openxmlformats-officedocument.drawing+xml"/>
  <Override PartName="/xl/charts/chart45.xml" ContentType="application/vnd.openxmlformats-officedocument.drawingml.chart+xml"/>
  <Override PartName="/xl/drawings/drawing87.xml" ContentType="application/vnd.openxmlformats-officedocument.drawingml.chartshapes+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charts/chart46.xml" ContentType="application/vnd.openxmlformats-officedocument.drawingml.chart+xml"/>
  <Override PartName="/xl/drawings/drawing93.xml" ContentType="application/vnd.openxmlformats-officedocument.drawingml.chartshapes+xml"/>
  <Override PartName="/xl/drawings/drawing94.xml" ContentType="application/vnd.openxmlformats-officedocument.drawing+xml"/>
  <Override PartName="/xl/charts/chart47.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48.xml" ContentType="application/vnd.openxmlformats-officedocument.drawingml.chart+xml"/>
  <Override PartName="/xl/drawings/drawing97.xml" ContentType="application/vnd.openxmlformats-officedocument.drawingml.chartshapes+xml"/>
  <Override PartName="/xl/drawings/drawing98.xml" ContentType="application/vnd.openxmlformats-officedocument.drawing+xml"/>
  <Override PartName="/xl/charts/chart49.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50.xml" ContentType="application/vnd.openxmlformats-officedocument.drawingml.chart+xml"/>
  <Override PartName="/xl/drawings/drawing101.xml" ContentType="application/vnd.openxmlformats-officedocument.drawingml.chartshapes+xml"/>
  <Override PartName="/xl/charts/chart51.xml" ContentType="application/vnd.openxmlformats-officedocument.drawingml.chart+xml"/>
  <Override PartName="/xl/drawings/drawing102.xml" ContentType="application/vnd.openxmlformats-officedocument.drawingml.chartshapes+xml"/>
  <Override PartName="/xl/drawings/drawing103.xml" ContentType="application/vnd.openxmlformats-officedocument.drawing+xml"/>
  <Override PartName="/xl/charts/chart52.xml" ContentType="application/vnd.openxmlformats-officedocument.drawingml.chart+xml"/>
  <Override PartName="/xl/drawings/drawing104.xml" ContentType="application/vnd.openxmlformats-officedocument.drawingml.chartshapes+xml"/>
  <Override PartName="/xl/drawings/drawing105.xml" ContentType="application/vnd.openxmlformats-officedocument.drawing+xml"/>
  <Override PartName="/xl/charts/chart53.xml" ContentType="application/vnd.openxmlformats-officedocument.drawingml.chart+xml"/>
  <Override PartName="/xl/drawings/drawing106.xml" ContentType="application/vnd.openxmlformats-officedocument.drawingml.chartshapes+xml"/>
  <Override PartName="/xl/drawings/drawing107.xml" ContentType="application/vnd.openxmlformats-officedocument.drawing+xml"/>
  <Override PartName="/xl/charts/chart54.xml" ContentType="application/vnd.openxmlformats-officedocument.drawingml.chart+xml"/>
  <Override PartName="/xl/drawings/drawing108.xml" ContentType="application/vnd.openxmlformats-officedocument.drawingml.chartshapes+xml"/>
  <Override PartName="/xl/drawings/drawing109.xml" ContentType="application/vnd.openxmlformats-officedocument.drawing+xml"/>
  <Override PartName="/xl/charts/chart55.xml" ContentType="application/vnd.openxmlformats-officedocument.drawingml.chart+xml"/>
  <Override PartName="/xl/drawings/drawing110.xml" ContentType="application/vnd.openxmlformats-officedocument.drawingml.chartshapes+xml"/>
  <Override PartName="/xl/drawings/drawing111.xml" ContentType="application/vnd.openxmlformats-officedocument.drawing+xml"/>
  <Override PartName="/xl/charts/chart56.xml" ContentType="application/vnd.openxmlformats-officedocument.drawingml.chart+xml"/>
  <Override PartName="/xl/drawings/drawing112.xml" ContentType="application/vnd.openxmlformats-officedocument.drawingml.chartshapes+xml"/>
  <Override PartName="/xl/charts/chart57.xml" ContentType="application/vnd.openxmlformats-officedocument.drawingml.chart+xml"/>
  <Override PartName="/xl/drawings/drawing113.xml" ContentType="application/vnd.openxmlformats-officedocument.drawingml.chartshapes+xml"/>
  <Override PartName="/xl/drawings/drawing114.xml" ContentType="application/vnd.openxmlformats-officedocument.drawing+xml"/>
  <Override PartName="/xl/charts/chart58.xml" ContentType="application/vnd.openxmlformats-officedocument.drawingml.chart+xml"/>
  <Override PartName="/xl/drawings/drawing115.xml" ContentType="application/vnd.openxmlformats-officedocument.drawingml.chartshapes+xml"/>
  <Override PartName="/xl/drawings/drawing116.xml" ContentType="application/vnd.openxmlformats-officedocument.drawing+xml"/>
  <Override PartName="/xl/charts/chart59.xml" ContentType="application/vnd.openxmlformats-officedocument.drawingml.chart+xml"/>
  <Override PartName="/xl/drawings/drawing117.xml" ContentType="application/vnd.openxmlformats-officedocument.drawingml.chartshapes+xml"/>
  <Override PartName="/xl/drawings/drawing118.xml" ContentType="application/vnd.openxmlformats-officedocument.drawing+xml"/>
  <Override PartName="/xl/charts/chart60.xml" ContentType="application/vnd.openxmlformats-officedocument.drawingml.chart+xml"/>
  <Override PartName="/xl/drawings/drawing119.xml" ContentType="application/vnd.openxmlformats-officedocument.drawingml.chartshapes+xml"/>
  <Override PartName="/xl/drawings/drawing120.xml" ContentType="application/vnd.openxmlformats-officedocument.drawing+xml"/>
  <Override PartName="/xl/charts/chart61.xml" ContentType="application/vnd.openxmlformats-officedocument.drawingml.chart+xml"/>
  <Override PartName="/xl/drawings/drawing121.xml" ContentType="application/vnd.openxmlformats-officedocument.drawingml.chartshapes+xml"/>
  <Override PartName="/xl/drawings/drawing122.xml" ContentType="application/vnd.openxmlformats-officedocument.drawing+xml"/>
  <Override PartName="/xl/charts/chart62.xml" ContentType="application/vnd.openxmlformats-officedocument.drawingml.chart+xml"/>
  <Override PartName="/xl/drawings/drawing123.xml" ContentType="application/vnd.openxmlformats-officedocument.drawingml.chartshapes+xml"/>
  <Override PartName="/xl/drawings/drawing124.xml" ContentType="application/vnd.openxmlformats-officedocument.drawing+xml"/>
  <Override PartName="/xl/charts/chart63.xml" ContentType="application/vnd.openxmlformats-officedocument.drawingml.chart+xml"/>
  <Override PartName="/xl/drawings/drawing125.xml" ContentType="application/vnd.openxmlformats-officedocument.drawingml.chartshapes+xml"/>
  <Override PartName="/xl/drawings/drawing126.xml" ContentType="application/vnd.openxmlformats-officedocument.drawing+xml"/>
  <Override PartName="/xl/charts/chart64.xml" ContentType="application/vnd.openxmlformats-officedocument.drawingml.chart+xml"/>
  <Override PartName="/xl/drawings/drawing127.xml" ContentType="application/vnd.openxmlformats-officedocument.drawingml.chartshapes+xml"/>
  <Override PartName="/xl/drawings/drawing128.xml" ContentType="application/vnd.openxmlformats-officedocument.drawing+xml"/>
  <Override PartName="/xl/charts/chart65.xml" ContentType="application/vnd.openxmlformats-officedocument.drawingml.chart+xml"/>
  <Override PartName="/xl/drawings/drawing129.xml" ContentType="application/vnd.openxmlformats-officedocument.drawingml.chartshapes+xml"/>
  <Override PartName="/xl/drawings/drawing130.xml" ContentType="application/vnd.openxmlformats-officedocument.drawing+xml"/>
  <Override PartName="/xl/charts/chart66.xml" ContentType="application/vnd.openxmlformats-officedocument.drawingml.chart+xml"/>
  <Override PartName="/xl/drawings/drawing131.xml" ContentType="application/vnd.openxmlformats-officedocument.drawingml.chartshapes+xml"/>
  <Override PartName="/xl/drawings/drawing132.xml" ContentType="application/vnd.openxmlformats-officedocument.drawing+xml"/>
  <Override PartName="/xl/charts/chart67.xml" ContentType="application/vnd.openxmlformats-officedocument.drawingml.chart+xml"/>
  <Override PartName="/xl/drawings/drawing133.xml" ContentType="application/vnd.openxmlformats-officedocument.drawingml.chartshapes+xml"/>
  <Override PartName="/xl/drawings/drawing134.xml" ContentType="application/vnd.openxmlformats-officedocument.drawing+xml"/>
  <Override PartName="/xl/charts/chart68.xml" ContentType="application/vnd.openxmlformats-officedocument.drawingml.chart+xml"/>
  <Override PartName="/xl/drawings/drawing135.xml" ContentType="application/vnd.openxmlformats-officedocument.drawingml.chartshapes+xml"/>
  <Override PartName="/xl/drawings/drawing136.xml" ContentType="application/vnd.openxmlformats-officedocument.drawing+xml"/>
  <Override PartName="/xl/charts/chart69.xml" ContentType="application/vnd.openxmlformats-officedocument.drawingml.chart+xml"/>
  <Override PartName="/xl/drawings/drawing137.xml" ContentType="application/vnd.openxmlformats-officedocument.drawingml.chartshapes+xml"/>
  <Override PartName="/xl/drawings/drawing138.xml" ContentType="application/vnd.openxmlformats-officedocument.drawing+xml"/>
  <Override PartName="/xl/drawings/drawing139.xml" ContentType="application/vnd.openxmlformats-officedocument.drawing+xml"/>
  <Override PartName="/xl/drawings/drawing140.xml" ContentType="application/vnd.openxmlformats-officedocument.drawing+xml"/>
  <Override PartName="/xl/drawings/drawing141.xml" ContentType="application/vnd.openxmlformats-officedocument.drawing+xml"/>
  <Override PartName="/xl/drawings/drawing142.xml" ContentType="application/vnd.openxmlformats-officedocument.drawing+xml"/>
  <Override PartName="/xl/drawings/drawing143.xml" ContentType="application/vnd.openxmlformats-officedocument.drawing+xml"/>
  <Override PartName="/xl/drawings/drawing144.xml" ContentType="application/vnd.openxmlformats-officedocument.drawing+xml"/>
  <Override PartName="/xl/drawings/drawing145.xml" ContentType="application/vnd.openxmlformats-officedocument.drawing+xml"/>
  <Override PartName="/xl/drawings/drawing146.xml" ContentType="application/vnd.openxmlformats-officedocument.drawing+xml"/>
  <Override PartName="/xl/drawings/drawing1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DEPASO\Juan\IVE_2023\"/>
    </mc:Choice>
  </mc:AlternateContent>
  <bookViews>
    <workbookView xWindow="120" yWindow="456" windowWidth="15696" windowHeight="5856" tabRatio="863" activeTab="2"/>
  </bookViews>
  <sheets>
    <sheet name="Presentación" sheetId="78" r:id="rId1"/>
    <sheet name="Notas metodológicas" sheetId="137" r:id="rId2"/>
    <sheet name="Índice" sheetId="79" r:id="rId3"/>
    <sheet name="1.1.1" sheetId="102" r:id="rId4"/>
    <sheet name="1.1.2" sheetId="62" r:id="rId5"/>
    <sheet name="1.1.3" sheetId="63" r:id="rId6"/>
    <sheet name="1.1.4" sheetId="64" r:id="rId7"/>
    <sheet name="1.1.5" sheetId="65" r:id="rId8"/>
    <sheet name="1.1.6" sheetId="66" r:id="rId9"/>
    <sheet name="1.1.7" sheetId="71" r:id="rId10"/>
    <sheet name="1.1.8" sheetId="72" r:id="rId11"/>
    <sheet name="1.1.9" sheetId="73" r:id="rId12"/>
    <sheet name="1.1.10" sheetId="113" r:id="rId13"/>
    <sheet name="1.1.11" sheetId="112" r:id="rId14"/>
    <sheet name="1.1.12" sheetId="111" r:id="rId15"/>
    <sheet name="1.1.13" sheetId="114" r:id="rId16"/>
    <sheet name="1.2.1" sheetId="81" r:id="rId17"/>
    <sheet name="1.2.2" sheetId="74" r:id="rId18"/>
    <sheet name="1.2.3" sheetId="75" r:id="rId19"/>
    <sheet name="2.1.1" sheetId="2" r:id="rId20"/>
    <sheet name="2.1.2" sheetId="3" r:id="rId21"/>
    <sheet name="2.1.3" sheetId="4" r:id="rId22"/>
    <sheet name="2.1.4" sheetId="5" r:id="rId23"/>
    <sheet name="2.1.5" sheetId="115" r:id="rId24"/>
    <sheet name="2.1.6" sheetId="116" r:id="rId25"/>
    <sheet name="2.1.7" sheetId="133" r:id="rId26"/>
    <sheet name="2.1.8" sheetId="132" r:id="rId27"/>
    <sheet name="2.1.9" sheetId="131" r:id="rId28"/>
    <sheet name="2.1.10" sheetId="130" r:id="rId29"/>
    <sheet name="2.1.11" sheetId="129" r:id="rId30"/>
    <sheet name="2.2.1" sheetId="7" r:id="rId31"/>
    <sheet name="2.2.2" sheetId="8" r:id="rId32"/>
    <sheet name="2.2.3" sheetId="9" r:id="rId33"/>
    <sheet name="2.2.4" sheetId="10" r:id="rId34"/>
    <sheet name="2.3.1" sheetId="13" r:id="rId35"/>
    <sheet name="2.4.1" sheetId="16" r:id="rId36"/>
    <sheet name="2.4.2" sheetId="17" r:id="rId37"/>
    <sheet name="2.5.1" sheetId="21" r:id="rId38"/>
    <sheet name="2.5.2" sheetId="22" r:id="rId39"/>
    <sheet name="2.5.3" sheetId="24" r:id="rId40"/>
    <sheet name="2.5.4" sheetId="26" r:id="rId41"/>
    <sheet name="2.5.5" sheetId="25" r:id="rId42"/>
    <sheet name="3.1.1" sheetId="28" r:id="rId43"/>
    <sheet name="3.1.2" sheetId="29" r:id="rId44"/>
    <sheet name="3.1.3" sheetId="30" r:id="rId45"/>
    <sheet name="3.2.1" sheetId="32" r:id="rId46"/>
    <sheet name="3.2.2" sheetId="33" r:id="rId47"/>
    <sheet name="3.2.3" sheetId="35" r:id="rId48"/>
    <sheet name="3.2.4" sheetId="128" r:id="rId49"/>
    <sheet name="3.2.5" sheetId="37" r:id="rId50"/>
    <sheet name="3.2.6" sheetId="38" r:id="rId51"/>
    <sheet name="3.2.7" sheetId="39" r:id="rId52"/>
    <sheet name="4.1" sheetId="41" r:id="rId53"/>
    <sheet name="4.2" sheetId="42" r:id="rId54"/>
    <sheet name="4.3" sheetId="43" r:id="rId55"/>
    <sheet name="4.4" sheetId="44" r:id="rId56"/>
    <sheet name="4.5" sheetId="122" r:id="rId57"/>
    <sheet name="4.6" sheetId="46" r:id="rId58"/>
    <sheet name="4.7" sheetId="47" r:id="rId59"/>
    <sheet name="4.8" sheetId="27" r:id="rId60"/>
    <sheet name="4.9" sheetId="127" r:id="rId61"/>
    <sheet name="4.10" sheetId="121" r:id="rId62"/>
    <sheet name="4.11" sheetId="126" r:id="rId63"/>
    <sheet name="4.12" sheetId="125" r:id="rId64"/>
    <sheet name="4.13" sheetId="124" r:id="rId65"/>
    <sheet name="4.14" sheetId="123" r:id="rId66"/>
    <sheet name="4.15" sheetId="136" r:id="rId67"/>
    <sheet name="4.16" sheetId="134" r:id="rId68"/>
    <sheet name="5.1" sheetId="76" r:id="rId69"/>
    <sheet name="5.2" sheetId="98" r:id="rId70"/>
    <sheet name="5.3" sheetId="86" r:id="rId71"/>
    <sheet name="5.4" sheetId="87" r:id="rId72"/>
    <sheet name="5.5" sheetId="88" r:id="rId73"/>
    <sheet name="5.6" sheetId="89" r:id="rId74"/>
    <sheet name="5.7" sheetId="91" r:id="rId75"/>
    <sheet name="5.8" sheetId="92" r:id="rId76"/>
    <sheet name="5.9" sheetId="93" r:id="rId77"/>
    <sheet name="6.1" sheetId="117" r:id="rId78"/>
  </sheets>
  <externalReferences>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s>
  <definedNames>
    <definedName name="_xlnm.Print_Area" localSheetId="3">'1.1.1'!$A$1:$J$77</definedName>
    <definedName name="_xlnm.Print_Area" localSheetId="4">'1.1.2'!$A$1:$H$59</definedName>
    <definedName name="_xlnm.Print_Area" localSheetId="5">'1.1.3'!$A$1:$H$56</definedName>
    <definedName name="_xlnm.Print_Area" localSheetId="6">'1.1.4'!$A$1:$F$59</definedName>
    <definedName name="_xlnm.Print_Area" localSheetId="7">'1.1.5'!$A$1:$F$56</definedName>
    <definedName name="_xlnm.Print_Area" localSheetId="8">'1.1.6'!$A$1:$E$79</definedName>
    <definedName name="_xlnm.Print_Area" localSheetId="9">'1.1.7'!$A$1:$G$59</definedName>
    <definedName name="_xlnm.Print_Area" localSheetId="10">'1.1.8'!$A$1:$G$60</definedName>
    <definedName name="_xlnm.Print_Area" localSheetId="16">'1.2.1'!$A$1:$AB$61</definedName>
    <definedName name="_xlnm.Print_Area" localSheetId="17">'1.2.2'!$A$1:$M$44</definedName>
    <definedName name="_xlnm.Print_Area" localSheetId="19">'2.1.1'!$A$1:$I$52</definedName>
    <definedName name="_xlnm.Print_Area" localSheetId="20">'2.1.2'!$A$1:$J$55</definedName>
    <definedName name="_xlnm.Print_Area" localSheetId="34">'2.3.1'!$A$1:$H$72</definedName>
    <definedName name="_xlnm.Print_Area" localSheetId="38">'2.5.2'!$A$1:$H$55</definedName>
    <definedName name="_xlnm.Print_Area" localSheetId="40">'2.5.4'!$A$1:$H$51</definedName>
    <definedName name="_xlnm.Print_Area" localSheetId="41">'2.5.5'!$A$1:$H$52</definedName>
    <definedName name="_xlnm.Print_Area" localSheetId="42">'3.1.1'!$A$1:$D$72</definedName>
    <definedName name="_xlnm.Print_Area" localSheetId="50">'3.2.6'!$A$1:$D$51</definedName>
    <definedName name="_xlnm.Print_Area" localSheetId="55">'4.4'!$A$1:$D$74</definedName>
    <definedName name="_xlnm.Print_Area" localSheetId="59">'4.8'!$A$1:$H$81</definedName>
    <definedName name="_xlnm.Print_Area" localSheetId="68">'5.1'!$A$1:$E$274</definedName>
    <definedName name="_xlnm.Print_Area" localSheetId="69">'5.2'!$A$1:$E$272</definedName>
    <definedName name="_xlnm.Print_Area" localSheetId="70">'5.3'!$A$1:$E$272</definedName>
    <definedName name="_xlnm.Print_Area" localSheetId="71">'5.4'!$A$1:$C$273</definedName>
    <definedName name="_xlnm.Print_Area" localSheetId="72">'5.5'!$A$1:$D$272</definedName>
    <definedName name="_xlnm.Print_Area" localSheetId="73">'5.6'!$A$1:$E$272</definedName>
    <definedName name="_xlnm.Print_Area" localSheetId="74">'5.7'!$A$1:$D$273</definedName>
    <definedName name="_xlnm.Print_Area" localSheetId="75">'5.8'!$A$1:$C$272</definedName>
    <definedName name="_xlnm.Print_Area" localSheetId="76">'5.9'!$A$1:$E$273</definedName>
    <definedName name="_xlnm.Print_Area" localSheetId="2">Índice!$B$1:$I$72</definedName>
    <definedName name="_xlnm.Print_Area" localSheetId="1">'Notas metodológicas'!$A$1:$G$31</definedName>
    <definedName name="_xlnm.Print_Area" localSheetId="0">Presentación!$A$1:$G$5</definedName>
    <definedName name="FICHS" localSheetId="16">#REF!</definedName>
    <definedName name="FICHS" localSheetId="1">#REF!</definedName>
    <definedName name="FICHS">#REF!</definedName>
    <definedName name="_xlnm.Print_Titles" localSheetId="5">[1]FICHS!2:8</definedName>
    <definedName name="_xlnm.Print_Titles" localSheetId="6">[2]FICHS!2:8</definedName>
    <definedName name="_xlnm.Print_Titles" localSheetId="7">[3]FICHS!2:8</definedName>
    <definedName name="_xlnm.Print_Titles" localSheetId="8">[4]FICHS!2:9</definedName>
    <definedName name="_xlnm.Print_Titles" localSheetId="9">[5]FICHS!2:8</definedName>
    <definedName name="_xlnm.Print_Titles" localSheetId="10">[6]FICHS!2:8</definedName>
    <definedName name="_xlnm.Print_Titles" localSheetId="11">[7]FICHS!2:8</definedName>
    <definedName name="_xlnm.Print_Titles" localSheetId="18">[8]FICHS!2:9</definedName>
    <definedName name="_xlnm.Print_Titles" localSheetId="19">[9]FICHS!2:8</definedName>
    <definedName name="_xlnm.Print_Titles" localSheetId="20">[10]FICHS!2:8</definedName>
    <definedName name="_xlnm.Print_Titles" localSheetId="21">[11]FICHS!2:8</definedName>
    <definedName name="_xlnm.Print_Titles" localSheetId="22">[12]FICHS!2:8</definedName>
    <definedName name="_xlnm.Print_Titles" localSheetId="30">[13]FICHS!2:9</definedName>
    <definedName name="_xlnm.Print_Titles" localSheetId="31">[14]FICHS!2:8</definedName>
    <definedName name="_xlnm.Print_Titles" localSheetId="32">[15]FICHS!2:8</definedName>
    <definedName name="_xlnm.Print_Titles" localSheetId="33">[16]FICHS!2:8</definedName>
    <definedName name="_xlnm.Print_Titles" localSheetId="34">[17]FICHS!2:8</definedName>
    <definedName name="_xlnm.Print_Titles" localSheetId="35">[18]FICHS!2:8</definedName>
    <definedName name="_xlnm.Print_Titles" localSheetId="36">[19]FICHS!2:8</definedName>
    <definedName name="_xlnm.Print_Titles" localSheetId="37">[20]FICHS!2:8</definedName>
    <definedName name="_xlnm.Print_Titles" localSheetId="38">[21]FICHS!2:8</definedName>
    <definedName name="_xlnm.Print_Titles" localSheetId="39">[22]FICHS!2:8</definedName>
    <definedName name="_xlnm.Print_Titles" localSheetId="40">[23]FICHS!2:8</definedName>
    <definedName name="_xlnm.Print_Titles" localSheetId="42">[24]FICHS!2:9</definedName>
    <definedName name="_xlnm.Print_Titles" localSheetId="43">[25]FICHS!2:9</definedName>
    <definedName name="_xlnm.Print_Titles" localSheetId="44">[26]FICHS!2:9</definedName>
    <definedName name="_xlnm.Print_Titles" localSheetId="47">[27]FICHS!2:8</definedName>
    <definedName name="_xlnm.Print_Titles" localSheetId="49">#REF!</definedName>
    <definedName name="_xlnm.Print_Titles" localSheetId="50">[28]FICHS!2:8</definedName>
    <definedName name="_xlnm.Print_Titles" localSheetId="51">[29]FICHS!2:8</definedName>
    <definedName name="_xlnm.Print_Titles" localSheetId="52">[30]FICHS!2:8</definedName>
    <definedName name="_xlnm.Print_Titles" localSheetId="53">[31]FICHS!2:8</definedName>
    <definedName name="_xlnm.Print_Titles" localSheetId="55">[32]FICHS!2:8</definedName>
    <definedName name="_xlnm.Print_Titles" localSheetId="57">[33]FICHS!2:8</definedName>
    <definedName name="_xlnm.Print_Titles" localSheetId="58">[34]FICHS!2:8</definedName>
    <definedName name="_xlnm.Print_Titles" localSheetId="59">[35]FICHS!2:8</definedName>
  </definedNames>
  <calcPr calcId="162913"/>
</workbook>
</file>

<file path=xl/calcChain.xml><?xml version="1.0" encoding="utf-8"?>
<calcChain xmlns="http://schemas.openxmlformats.org/spreadsheetml/2006/main">
  <c r="B4" i="79" l="1"/>
</calcChain>
</file>

<file path=xl/sharedStrings.xml><?xml version="1.0" encoding="utf-8"?>
<sst xmlns="http://schemas.openxmlformats.org/spreadsheetml/2006/main" count="4973" uniqueCount="683">
  <si>
    <t>2.1.10.- Interrupciones voluntarias del embarazo en mujeres por motivo según grupo de edad. 2023</t>
  </si>
  <si>
    <t>2.1.11.- Interrupciones voluntarias del embarazo en mujeres por método de intervención según grupo de edad. 2023</t>
  </si>
  <si>
    <t>2.2.1.- Interrupciones voluntarias del embarazo en mujeres por nivel de instrucción según situación laboral. 2023</t>
  </si>
  <si>
    <t>2.2.2.- Interrupciones voluntarias del embarazo en mujeres por nivel de instrucción según disposición de ingresos económicos. 2023</t>
  </si>
  <si>
    <t>2.2.3.- Interrupciones voluntarias del embarazo en mujeres por nivel de instrucción según número de hijos. 2023</t>
  </si>
  <si>
    <t>2.2.4.- Interrupciones voluntarias del embarazo en mujeres por nivel de instrucción según número de abortos voluntarios anteriores. 2023</t>
  </si>
  <si>
    <t>2.3.1.- Interrupciones voluntarias del embarazo en mujeres por convivencia según número de hijos. 2023</t>
  </si>
  <si>
    <t>2.4.1.- Interrupciones voluntarias del embarazo en mujeres por situación laboral según disposición de ingresos económicos. 2023</t>
  </si>
  <si>
    <t>2.4.2.- Interrupciones voluntarias del embarazo en mujeres por situación laboral según número de hijos. 2023</t>
  </si>
  <si>
    <t>2.5.1.- Interrupciones voluntarias del embarazo en mujeres menores de 20 años por nivel de instrucción según edad. 2023</t>
  </si>
  <si>
    <t>2.5.2.- Interrupciones voluntarias del embarazo en mujeres menores de 20 años por situación laboral según edad. 2023</t>
  </si>
  <si>
    <t>2.5.3.- Interrupciones voluntarias del embarazo en mujeres menores de 20 años por disposición de ingresos económicos según edad. 2023</t>
  </si>
  <si>
    <t>2.5.4.- Interrupciones voluntarias del embarazo en mujeres menores de 20 años por número de abortos voluntarios anteriores según edad. 2023</t>
  </si>
  <si>
    <t>2.5.5.- Interrupciones voluntarias del embarazo en mujeres menores de 20 años por número de semanas de gestación según edad. 2023</t>
  </si>
  <si>
    <t>3.1.1.- Interrupciones voluntarias del embarazo en mujeres por número de semanas de gestación según tipo de centro sanitario. 2023</t>
  </si>
  <si>
    <t>3.1.2.- Interrupciones voluntarias del embarazo en mujeres por motivo según tipo de cento sanitario. 2023</t>
  </si>
  <si>
    <t>3.1.3.- Interrupciones voluntarias del embarazo en mujeres por método de intervención según tipo de centro sanitario. 2023</t>
  </si>
  <si>
    <t>3.2.1.- Interrupciones voluntarias del embarazo en mujeres por número de semanas de gestación según motivo. 2023</t>
  </si>
  <si>
    <t>3.2.2.- Interrupciones voluntarias del embarazo en mujeres por número de semanas de gestación según método de intervención. 2023</t>
  </si>
  <si>
    <t>3.2.3.- Interrupciones voluntarias del embarazo en mujeres por número de semanas de gestación según nivel de instrucción. 2023</t>
  </si>
  <si>
    <t>3.2.4.- Interrupciones voluntarias del embarazo en mujeres por número de semanas de gestación según tipo de centro. 2023</t>
  </si>
  <si>
    <t>3.2.5.- Interrupciones voluntarias del embarazo en mujeres por número de semanas de gestación según grupo de edad. 2023</t>
  </si>
  <si>
    <t>3.2.6.- Interrupciones voluntarias del embarazo en mujeres por número de semanas de gestación según ingresos económicos. 2023</t>
  </si>
  <si>
    <t>3.2.7.- Interrupciones voluntarias del embarazo en mujeres por número de semanas de gestación según convivencia. 2023</t>
  </si>
  <si>
    <t>4.1.- Interrupciones voluntarias del embarazo en mujeres por municipio de residencia según grupo de edad. 2023</t>
  </si>
  <si>
    <t>4.2.- Interrupciones voluntarias del embarazo en mujeres por municipio de residencia según nivel de instrucción. 2023</t>
  </si>
  <si>
    <t>4.3.- Interrupciones voluntarias del embarazo en mujeres por municipio de residencia según situación laboral. 2023</t>
  </si>
  <si>
    <t>4.4.- Interrupciones voluntarias del embarazo en mujeres por municipio de residencia según disposición de ingresos económicos. 2023</t>
  </si>
  <si>
    <t>4.5.- Interrupciones voluntarias del embarazo en mujeres por municipio de residencia según financiación pública. 2023</t>
  </si>
  <si>
    <t>4.6.- Interrupciones voluntarias del embarazo en mujeres por municipio de residencia según número de semanas de gestación. 2023</t>
  </si>
  <si>
    <t>4.7.- Interrupciones voluntarias del embarazo en mujeres por municipio de residencia según número de abortos voluntarios anteriores. 2023</t>
  </si>
  <si>
    <t>4.8.- Interrupciones voluntarias del embarazo en mujeres menores de 20 años por municipio de residencia según edad. 2023</t>
  </si>
  <si>
    <t>Tres Cantos</t>
  </si>
  <si>
    <t>4.9.- Interrupciones voluntarias del embarazo en mujeres menores de 20 años por municipio de residencia según número de hijos. 2023</t>
  </si>
  <si>
    <t>4.10.- Interrupciones voluntarias del embarazo en mujeres menores de 20 años por municipio de residencia según tipo de centro sanitario. 2023</t>
  </si>
  <si>
    <t>4.11.- Interrupciones voluntarias del embarazo en mujeres menores de 20 años por municipio de residencia según motivo. 2023</t>
  </si>
  <si>
    <t>4.12.- Interrupciones voluntarias del embarazo en mujeres menores de 20 años por municipio de residencia según lugar de información. 2023</t>
  </si>
  <si>
    <t>4.13.- Interrupciones voluntarias del embarazo en mujeres menores de 20 años por municipio de residencia según utilización de métodos anticonceptivos. 2023</t>
  </si>
  <si>
    <t>4.14.- Interrupciones voluntarias del embarazo en mujeres menores de 20 años por municipio de residencia según hijos a su cargo. 2023</t>
  </si>
  <si>
    <t>4.15.- Interrupciones voluntarias del embarazo en mujeres menores de 20 años por municipio de residencia según método de intervención. 2023</t>
  </si>
  <si>
    <t>4.16.- Interrupciones voluntarias del embarazo en mujeres menores de 20 años por municipio de residencia según convivencia. 2023</t>
  </si>
  <si>
    <t>5.1.- Interrupciones voluntarias del embarazo en mujeres por país de nacimiento de la mujer según grupo de edad. 2023</t>
  </si>
  <si>
    <t>5.2.- Interrupciones voluntarias del embarazo en mujeres menores de 20 años por país de nacimiento de la mujer según edad. 2023</t>
  </si>
  <si>
    <t>5.3.- Interrupciones voluntarias del embarazo en mujeres menores de 20 años por país de nacimiento de la mujer según número de semanas de gestación. 2023</t>
  </si>
  <si>
    <t>5.4.- Interrupciones voluntarias del embarazo en mujeres por país de nacimiento de la mujer según número de abortos voluntarios anteriores. 2023</t>
  </si>
  <si>
    <t>5.5.- Interrupciones voluntarias del embarazo en mujeres por país de nacimiento de la mujer según nivel de estudios. 2023</t>
  </si>
  <si>
    <t>5.6.- Interrupciones voluntarias del embarazo en mujeres por país de nacimiento de la mujer según número de hijos. 2023</t>
  </si>
  <si>
    <t>5.7.- Interrupciones voluntarias del embarazo en mujeres por país de nacimiento de la mujer según disposición de ingresos económicos. 2023</t>
  </si>
  <si>
    <t>5.8.- Interrupciones voluntarias del embarazo en mujeres por país de nacimiento de la mujer según tipo de centro sanitario. 2023</t>
  </si>
  <si>
    <t>5.9.- Interrupciones voluntarias del embarazo en mujeres por país de nacimiento de la mujer según situación laboral. 2023</t>
  </si>
  <si>
    <t>6.1.- Interrupciones voluntarias del embarazo en mujeres por provincia de residencia de la mujer según grupo de edad. 2023</t>
  </si>
  <si>
    <t>Tabla 6.1. - Interrupciones voluntarias del embarazo en mujeres por provincia de residencia de la mujer según grupo de edad. 2023</t>
  </si>
  <si>
    <t>Tabla 5.1. - Interrupciones voluntarias del embarazo en mujeres por lugar de nacimiento de la mujer según grupo de edad. 2023</t>
  </si>
  <si>
    <t>Tabla 5.2. - Interrupciones voluntarias del embarazo en mujeres menores de 20 años por lugar de nacimiento de la mujer según edad. 2023</t>
  </si>
  <si>
    <t>Tabla 5.3. - Interrupciones voluntarias del embarazo en mujeres por lugar de nacimiento de la mujer según número de semanas de gestación. 2023</t>
  </si>
  <si>
    <t>Tabla 5.4. - Interrupciones voluntarias del embarazo en mujeres por lugar de nacimiento de la mujer según número de abortos voluntarios anteriores. 2023</t>
  </si>
  <si>
    <t>Tabla 5.5. - Interrupciones voluntarias del embarazo en mujeres por lugar de nacimiento de la mujer según nivel de estudios. 2023</t>
  </si>
  <si>
    <t>Tabla 5.6. - Interrupciones voluntarias del embarazo en mujeres por lugar de nacimiento de la mujer según número de hijos. 2023</t>
  </si>
  <si>
    <t>Tabla 5.7. - Interrupciones voluntarias del embarazo en mujeres por lugar de nacimiento de la mujer según disposición de ingresos económicos. 2023</t>
  </si>
  <si>
    <t>Tabla 5.8. - Interrupciones voluntarias del embarazo en mujeres por lugar de nacimiento de la mujer según tipo de centro sanitario. 2023</t>
  </si>
  <si>
    <t>Tabla 5.9. - Interrupciones voluntarias del embarazo en mujeres por lugar de nacimiento de la mujer según situación laboral. 2023</t>
  </si>
  <si>
    <t>Tabla 1.1.1 - Interrupciones voluntarias del embarazo en mujeres por lugar de residencia según grupo de edad. 2023</t>
  </si>
  <si>
    <t>Tabla 1.1.2 - Interrupciones voluntarias del embarazo en mujeres menores de 20 años por lugar de residencia según edad. 2023</t>
  </si>
  <si>
    <t>Tabla 1.1.3 - Interrupciones voluntarias del embarazo en mujeres por lugar de residencia según nivel de instrucción. 2023</t>
  </si>
  <si>
    <t>Tabla 1.1.4 - Interrupciones voluntarias del embarazo en mujeres por lugar de residencia según número de hijos. 2023</t>
  </si>
  <si>
    <t>Tabla 1.1.5 - Interrupciones voluntarias del embarazo en mujeres por lugar de residencia según número de abortos voluntarios anteriores. 2023</t>
  </si>
  <si>
    <t>Tabla 1.1.6 - Interrupciones voluntarias del embarazo en mujeres menores de 20 años por lugar de residencia según tipo de centro sanitario. 2023</t>
  </si>
  <si>
    <t>Tabla 1.1.7 - Interrupciones voluntarias del embarazo en mujeres por lugar de residencia según número de semanas de gestación. 2023</t>
  </si>
  <si>
    <t>Tabla 1.1.8 - Interrupciones voluntarias del embarazo en mujeres menores de 20 años por lugar de residencia según número de semanas de gestación. 2023</t>
  </si>
  <si>
    <t>Tabla 1.1.9 - Interrupciones voluntarias del embarazo en mujeres por lugar de residencia según motivo. 2023</t>
  </si>
  <si>
    <t>Tabla 1.1.10 - Interrupciones voluntarias del embarazo en mujeres por lugar de residencia según lugar de información. 2023</t>
  </si>
  <si>
    <t>Tabla 1.1.11 - Interrupciones voluntarias del embarazo en mujeres por lugar de residencia según utilización de métodos anticonceptivos. 2023</t>
  </si>
  <si>
    <t>Tabla 1.1.12 - Interrupciones voluntarias del embarazo en mujeres por lugar de residencia según financiación pública. 2023</t>
  </si>
  <si>
    <t>Tabla 1.1.13 - Interrupciones voluntarias del embarazo en mujeres por lugar de residencia según hijos a su cargo. 2023</t>
  </si>
  <si>
    <t>Tabla 1.2.1 - Tasa de interrupciones voluntarias del embarazo en mujeres de 15 a 44 años por lugar de residencia. Series anuales 1996-2023</t>
  </si>
  <si>
    <t>Tabla 1.2.2. - Interrupciones voluntarias del embarazo en mujeres por año. Comunidad de Madrid y España. Series anuales 1990-2023</t>
  </si>
  <si>
    <t>Tabla 1.2.3. - Interrupciones voluntarias del embarazo en mujeres por año de intervención según tipo de centro sanitario. Comunidad de Madrid. Series anuales 1990-2023</t>
  </si>
  <si>
    <t>Tabla 2.1.1. - Interrupciones voluntarias del embarazo en mujeres por nivel de instrucción según grupo de edad. 2023</t>
  </si>
  <si>
    <t>Tabla 2.1.2. - Interrupciones voluntarias del embarazo en mujeres por situación laboral según grupo de edad. 2023</t>
  </si>
  <si>
    <t>Tabla 2.1.3. - Interrupciones voluntarias del embarazo en mujeres por número de hijos según grupo de edad. 2023</t>
  </si>
  <si>
    <t>Tabla 2.1.4. - Interrupciones voluntarias del embarazo en mujeres por número de abortos voluntarios anteriores según grupo de edad. 2023</t>
  </si>
  <si>
    <t>Tabla 2.1.5. - Interrupciones voluntarias del embarazo en mujeres por hijos a su cargo y convivencia según grupo de edad. 2023</t>
  </si>
  <si>
    <t>Tabla 2.1.6. - Interrupciones voluntarias del embarazo en mujeres por tipo de hábitat según grupo de edad. 2023</t>
  </si>
  <si>
    <t>Tabla 2.1.7. - Interrupciones voluntarias del embarazo en mujeres por lugar de información según grupo de edad. 2023</t>
  </si>
  <si>
    <t>Tabla 2.1.8. - Interrupciones voluntarias del embarazo en mujeres por financiación según grupo de edad. 2023</t>
  </si>
  <si>
    <t>Tabla 2.1.9. - Interrupciones voluntarias del embarazo en mujeres por utilización de métodos anticonceptivos según grupo de edad. 2023</t>
  </si>
  <si>
    <t>Tabla 2.1.10. - Interrupciones voluntarias del embarazo en mujeres por motivo según grupo de edad. 2023</t>
  </si>
  <si>
    <t>Tabla 2.1.11. - Interrupciones voluntarias del embarazo en mujeres por método de intervención según grupo de edad. 2023</t>
  </si>
  <si>
    <t>Tabla 2.2.1. - Interrupciones voluntarias del embarazo en mujeres por nivel de instrucción según situación laboral. 2023</t>
  </si>
  <si>
    <t>Tabla 2.2.2. - Interrupciones voluntarias del embarazo en mujeres por nivel de instrucción según disposición de ingresos económicos. 2023</t>
  </si>
  <si>
    <t>Tabla 2.2.3. - Interrupciones voluntarias del embarazo en mujeres por nivel de instrucción según número de hijos. 2023</t>
  </si>
  <si>
    <t>Tabla 2.2.4. - Interrupciones voluntarias del embarazo en mujeres por nivel de instrucción según número de abortos voluntarios anteriores. 2023</t>
  </si>
  <si>
    <t>Tabla 2.3.1. - Interrupciones voluntarias del embarazo en mujeres por convivencia según número de hijos. 2023</t>
  </si>
  <si>
    <t>Tabla 2.4.1. - Interrupciones voluntarias del embarazo en mujeres por situación laboral según disposición de ingresos económicos. 2023</t>
  </si>
  <si>
    <t>Tabla 2.4.2. - Interrupciones voluntarias del embarazo en mujeres por situación laboral según número de hijos. 2023</t>
  </si>
  <si>
    <t>Tabla 2.5.1. - Interrupciones voluntarias del embarazo en mujeres menores de 20 años por nivel de instrucción según edad. 2023</t>
  </si>
  <si>
    <t>Tabla 2.5.2. - Interrupciones voluntarias del embarazo en mujeres menores de 20 años por situación laboral según edad. 2023</t>
  </si>
  <si>
    <t>Tabla 2.5.3. - Interrupciones voluntarias del embarazo en mujeres menores de 20 años por disposición de ingresos económicos según edad. 2023</t>
  </si>
  <si>
    <t>Tabla 2.5.4. - Interrupciones voluntarias del embarazo en mujeres menores de 20 años por número de abortos voluntarios anteriores según edad. 2023</t>
  </si>
  <si>
    <t>Tabla 2.5.5. - Interrupciones voluntarias del embarazo en mujeres menores de 20 años por número de semanas de gestación según edad. 2023</t>
  </si>
  <si>
    <t>Tabla 3.1.1. - Interrupciones voluntarias del embarazo en mujeres por número de semanas de gestación según tipo de centro sanitario. 2023</t>
  </si>
  <si>
    <t>Tabla 3.1.2. - Interrupciones voluntarias del embarazo en mujeres por motivo según tipo de centro sanitario. 2023</t>
  </si>
  <si>
    <t>Tabla 3.1.3. - Interrupciones voluntarias del embarazo en mujeres por método de intervención según tipo de centro sanitario. 2023</t>
  </si>
  <si>
    <t>Tabla 3.2.1. - Interrupciones voluntarias del embarazo en mujeres por número de semanas de gestación según motivo. 2023</t>
  </si>
  <si>
    <t>Tabla 3.2.2. - Interrupciones voluntarias del embarazo en mujeres por número de semanas de gestación según método de intervención. 2023</t>
  </si>
  <si>
    <t>Tabla 3.2.3. - Interrupciones voluntarias del embarazo en mujeres por número de semanas de gestación según nivel de instrucción. 2023</t>
  </si>
  <si>
    <t>Tabla 3.2.4. - Interrupciones voluntarias del embarazo en mujeres por número de semanas de gestación tipo de centro. 2023</t>
  </si>
  <si>
    <t>Tabla 3.2.5. - Interrupciones voluntarias del embarazo en mujeres por número de semanas de gestación según grupo de edad. 2023</t>
  </si>
  <si>
    <t>Tabla 3.2.6. - Interrupciones voluntarias del embarazo en mujeres por número de semanas de gestación según disposición de ingresos económicos. 2023</t>
  </si>
  <si>
    <t>Tabla 3.2.7. - Interrupciones voluntarias del embarazo en mujeres por número de semanas de gestación según convivencia. 2023</t>
  </si>
  <si>
    <t>Tabla 4.1. - Interrupciones voluntarias del embarazo en mujeres por municipio de residencia según grupo de edad. 2023</t>
  </si>
  <si>
    <t>Tabla 4.2. - Interrupciones voluntarias del embarazo en mujeres por municipio de residencia según nivel de instrucción. 2023</t>
  </si>
  <si>
    <t>Tabla 4.3. - Interrupciones voluntarias del embarazo en mujeres por municipio de residencia según situación laboral. 2023</t>
  </si>
  <si>
    <t>Tabla 4.4. - Interrupciones voluntarias del embarazo en mujeres por municipio de residencia según disposición de ingresos económicos. 2023</t>
  </si>
  <si>
    <t>Tabla 4.5. - Interrupciones voluntarias del embarazo en mujeres por municipio de residencia según financiación pública. 2023</t>
  </si>
  <si>
    <t>Tabla 4.6. - Interrupciones voluntarias del embarazo en mujeres por municipio de residencia según número de semanas de gestación. 2023</t>
  </si>
  <si>
    <t>Tabla 4.7. - Interrupciones voluntarias del embarazo en mujeres por municipio de residencia según número de abortos voluntarios anteriores. 2023</t>
  </si>
  <si>
    <t>Tabla 4.8. - Interrupciones voluntarias del embarazo en mujeres menores de 20 años por municipio de residencia según edad. 2023</t>
  </si>
  <si>
    <t>Tabla 4.9. - Interrupciones voluntarias del embarazo en mujeres por municipio de residencia según número de hijos. 2023</t>
  </si>
  <si>
    <t>Tabla 4.10. - Interrupciones voluntarias del embarazo en mujeres por municipio de residencia según tipo de centro sanitario. 2023</t>
  </si>
  <si>
    <t>Tabla 4.11. - Interrupciones voluntarias del embarazo en mujeres por municipio de residencia según motivo. 2023</t>
  </si>
  <si>
    <t>Tabla 4.12. - Interrupciones voluntarias del embarazo en mujeres por municipio de residencia según lugar de información. 2023</t>
  </si>
  <si>
    <t>Tabla 4.13. - Interrupciones voluntarias del embarazo en mujeres por municipio de residencia según utilización de métodos anticonceptivos. 2023</t>
  </si>
  <si>
    <t>Tabla 4.14. - Interrupciones voluntarias del embarazo en mujeres por municipio de residencia según hijos a su cargo. 2023</t>
  </si>
  <si>
    <t>Tabla 4.15. - Interrupciones voluntarias del embarazo en mujeres por municipio de residencia según método de intervención. 2023</t>
  </si>
  <si>
    <t>Tabla 4.16. - Interrupciones voluntarias del embarazo en mujeres por municipio de residencia según convivencia. 2023</t>
  </si>
  <si>
    <t>2.4.- Situación laboral.</t>
  </si>
  <si>
    <t>3.1.- Tipo de centro sanitario.</t>
  </si>
  <si>
    <t>3.2.- Número de semanas de gestación.</t>
  </si>
  <si>
    <t>Albania</t>
  </si>
  <si>
    <t>Austria</t>
  </si>
  <si>
    <t>Bulgaria</t>
  </si>
  <si>
    <t>Dinamarca</t>
  </si>
  <si>
    <t>Finlandia</t>
  </si>
  <si>
    <t>Francia</t>
  </si>
  <si>
    <t>Grecia</t>
  </si>
  <si>
    <t>Hungría</t>
  </si>
  <si>
    <t>Irlanda</t>
  </si>
  <si>
    <t>Italia</t>
  </si>
  <si>
    <t>Noruega</t>
  </si>
  <si>
    <t>Países Bajos</t>
  </si>
  <si>
    <t>Polonia</t>
  </si>
  <si>
    <t>Portugal</t>
  </si>
  <si>
    <t>Alemania</t>
  </si>
  <si>
    <t>Rumanía</t>
  </si>
  <si>
    <t>Suiza</t>
  </si>
  <si>
    <t>Ucrania</t>
  </si>
  <si>
    <t>Letonia</t>
  </si>
  <si>
    <t>Bielorrusia</t>
  </si>
  <si>
    <t>Georgia</t>
  </si>
  <si>
    <t>Estonia</t>
  </si>
  <si>
    <t>República Checa</t>
  </si>
  <si>
    <t>Bosnia y Herzegovina</t>
  </si>
  <si>
    <t>Croacia</t>
  </si>
  <si>
    <t>Eslovenia</t>
  </si>
  <si>
    <t>Armenia</t>
  </si>
  <si>
    <t>Serbia y Montenegro</t>
  </si>
  <si>
    <t>Burkina Faso</t>
  </si>
  <si>
    <t>Angola</t>
  </si>
  <si>
    <t>Argelia</t>
  </si>
  <si>
    <t>Burundi</t>
  </si>
  <si>
    <t>Cabo Verde</t>
  </si>
  <si>
    <t>Camerún</t>
  </si>
  <si>
    <t>Congo</t>
  </si>
  <si>
    <t>Costa de Marfil</t>
  </si>
  <si>
    <t>Egipto</t>
  </si>
  <si>
    <t>Etiopía</t>
  </si>
  <si>
    <t>Gabón</t>
  </si>
  <si>
    <t>Gambia</t>
  </si>
  <si>
    <t>Ghana</t>
  </si>
  <si>
    <t>Guinea</t>
  </si>
  <si>
    <t>Guinea-Bissau</t>
  </si>
  <si>
    <t>Guinea Ecuatorial</t>
  </si>
  <si>
    <t>Kenia</t>
  </si>
  <si>
    <t>Liberia</t>
  </si>
  <si>
    <t>Madagascar</t>
  </si>
  <si>
    <t>Mali</t>
  </si>
  <si>
    <t>Marruecos</t>
  </si>
  <si>
    <t>Mauritania</t>
  </si>
  <si>
    <t>Mozambique</t>
  </si>
  <si>
    <t>Sudáfrica</t>
  </si>
  <si>
    <t>Senegal</t>
  </si>
  <si>
    <t>Sierra Leona</t>
  </si>
  <si>
    <t>Túnez</t>
  </si>
  <si>
    <t>Uganda</t>
  </si>
  <si>
    <t>Estados Unidos de América</t>
  </si>
  <si>
    <t>México</t>
  </si>
  <si>
    <t>Bahamas</t>
  </si>
  <si>
    <t>El Salvador</t>
  </si>
  <si>
    <t>Guatemala</t>
  </si>
  <si>
    <t>Haití</t>
  </si>
  <si>
    <t>Honduras</t>
  </si>
  <si>
    <t>Nicaragua</t>
  </si>
  <si>
    <t>Panamá</t>
  </si>
  <si>
    <t>República Dominicana</t>
  </si>
  <si>
    <t>Argentina</t>
  </si>
  <si>
    <t>Brasil</t>
  </si>
  <si>
    <t>Colombia</t>
  </si>
  <si>
    <t>Chile</t>
  </si>
  <si>
    <t>Ecuador</t>
  </si>
  <si>
    <t>Paraguay</t>
  </si>
  <si>
    <t>Perú</t>
  </si>
  <si>
    <t>Surinam</t>
  </si>
  <si>
    <t>Uruguay</t>
  </si>
  <si>
    <t>Afganistán</t>
  </si>
  <si>
    <t>Arabia Saudí</t>
  </si>
  <si>
    <t>Bahrein</t>
  </si>
  <si>
    <t>Bangladesh</t>
  </si>
  <si>
    <t>China</t>
  </si>
  <si>
    <t>Emiratos Árabes Unidos</t>
  </si>
  <si>
    <t>Filipinas</t>
  </si>
  <si>
    <t>India</t>
  </si>
  <si>
    <t>Indonesia</t>
  </si>
  <si>
    <t>Iraq</t>
  </si>
  <si>
    <t>Israel</t>
  </si>
  <si>
    <t>Japón</t>
  </si>
  <si>
    <t>Jordania</t>
  </si>
  <si>
    <t>Líbano</t>
  </si>
  <si>
    <t>Mongolia</t>
  </si>
  <si>
    <t>Pakistán</t>
  </si>
  <si>
    <t>Tailandia</t>
  </si>
  <si>
    <t>Turquía</t>
  </si>
  <si>
    <t xml:space="preserve">Ninguno </t>
  </si>
  <si>
    <t xml:space="preserve">Un Aborto </t>
  </si>
  <si>
    <t xml:space="preserve">Dos Abortos </t>
  </si>
  <si>
    <t xml:space="preserve">Tres Abortos o más </t>
  </si>
  <si>
    <t>Un Hijo</t>
  </si>
  <si>
    <t>Dos Hijos</t>
  </si>
  <si>
    <t>Tres Hijos o más</t>
  </si>
  <si>
    <t xml:space="preserve">No Consta </t>
  </si>
  <si>
    <t>Por Cuenta Propia</t>
  </si>
  <si>
    <t>Por Cuenta Ajena</t>
  </si>
  <si>
    <t>Labores del Hogar</t>
  </si>
  <si>
    <t>Bélgica</t>
  </si>
  <si>
    <t>Trinidad y Tobago</t>
  </si>
  <si>
    <t>América del Sur</t>
  </si>
  <si>
    <t>Chipre</t>
  </si>
  <si>
    <t>Luxemburgo</t>
  </si>
  <si>
    <t>Malta</t>
  </si>
  <si>
    <t>Eslovaquia</t>
  </si>
  <si>
    <t>Islandia</t>
  </si>
  <si>
    <t>Liechtenstein</t>
  </si>
  <si>
    <t>Mónaco</t>
  </si>
  <si>
    <t>Andorra</t>
  </si>
  <si>
    <t>San Marino</t>
  </si>
  <si>
    <t>Santa Sede</t>
  </si>
  <si>
    <t>Países de Europa sin Relaciones Diplomáticas</t>
  </si>
  <si>
    <t>África Central</t>
  </si>
  <si>
    <t>República Centroafricana</t>
  </si>
  <si>
    <t>Chad</t>
  </si>
  <si>
    <t>Botswana</t>
  </si>
  <si>
    <t>Lesotho</t>
  </si>
  <si>
    <t>Namibia</t>
  </si>
  <si>
    <t>Swazilandia</t>
  </si>
  <si>
    <t>África Occidental</t>
  </si>
  <si>
    <t>Benin</t>
  </si>
  <si>
    <t>Togo</t>
  </si>
  <si>
    <t>África Oriental</t>
  </si>
  <si>
    <t>África Septentrional</t>
  </si>
  <si>
    <t>Comoras</t>
  </si>
  <si>
    <t>Eritrea</t>
  </si>
  <si>
    <t>Djibouti</t>
  </si>
  <si>
    <t>Malawi</t>
  </si>
  <si>
    <t>Mauricio</t>
  </si>
  <si>
    <t>Rwanda</t>
  </si>
  <si>
    <t>Seychelles</t>
  </si>
  <si>
    <t>Somalia</t>
  </si>
  <si>
    <t>Zimbabwe</t>
  </si>
  <si>
    <t>República Unida de Tanzania</t>
  </si>
  <si>
    <t>Zambia</t>
  </si>
  <si>
    <t>Países de África sin Relaciones Diplomáticas</t>
  </si>
  <si>
    <t>América Septentrional</t>
  </si>
  <si>
    <t>América Central</t>
  </si>
  <si>
    <t>Belice</t>
  </si>
  <si>
    <t>Guyana</t>
  </si>
  <si>
    <t>Países de América sin Relaciones Diplomáticas</t>
  </si>
  <si>
    <t>Antigua y Barbuda</t>
  </si>
  <si>
    <t>Barbados</t>
  </si>
  <si>
    <t>Dominica</t>
  </si>
  <si>
    <t>Granada</t>
  </si>
  <si>
    <t>Jamaica</t>
  </si>
  <si>
    <t>Santa Lucía</t>
  </si>
  <si>
    <t>Asia Central</t>
  </si>
  <si>
    <t>Kazajstán</t>
  </si>
  <si>
    <t>Kirguistán</t>
  </si>
  <si>
    <t>Turkmenistán</t>
  </si>
  <si>
    <t>Uzbekistán</t>
  </si>
  <si>
    <t>Asia Meridional</t>
  </si>
  <si>
    <t>Sri Lanka</t>
  </si>
  <si>
    <t>Maldivas</t>
  </si>
  <si>
    <t>Nepal</t>
  </si>
  <si>
    <t>Asia Occidental</t>
  </si>
  <si>
    <t>Azerbaiyán</t>
  </si>
  <si>
    <t>Kuwait</t>
  </si>
  <si>
    <t>Qatar</t>
  </si>
  <si>
    <t>Yemen</t>
  </si>
  <si>
    <t>Asia Oriental</t>
  </si>
  <si>
    <t>Reino Unido de Gran Bretaña e Irlanda del Norte</t>
  </si>
  <si>
    <t>Bolivia (Estado Plurinacional de)</t>
  </si>
  <si>
    <t>Asia Sudoriental</t>
  </si>
  <si>
    <t>Brunei Darussalam</t>
  </si>
  <si>
    <t>Camboya</t>
  </si>
  <si>
    <t>Malasia</t>
  </si>
  <si>
    <t>Singapur</t>
  </si>
  <si>
    <t>Vietnam</t>
  </si>
  <si>
    <t>Países de Asia sin Relaciones Diplomáticas</t>
  </si>
  <si>
    <t>Islas Marshall</t>
  </si>
  <si>
    <t>Australia y Nueva Zelanda</t>
  </si>
  <si>
    <t>Nueva Zelanda</t>
  </si>
  <si>
    <t>Caribe</t>
  </si>
  <si>
    <t>Melanesia</t>
  </si>
  <si>
    <t>Islas Salomón</t>
  </si>
  <si>
    <t>Fiji</t>
  </si>
  <si>
    <t>Papúa Nueva Guinea</t>
  </si>
  <si>
    <t>Polinesia</t>
  </si>
  <si>
    <t>Nauru</t>
  </si>
  <si>
    <t>Islas Cook</t>
  </si>
  <si>
    <t>Tuvalu</t>
  </si>
  <si>
    <t>Samoa</t>
  </si>
  <si>
    <t>Tonga</t>
  </si>
  <si>
    <t>Países de Oceanía sin Relaciones Diplomáticas</t>
  </si>
  <si>
    <t>Timor Leste (Timor Oriental)</t>
  </si>
  <si>
    <t>Aranjuez</t>
  </si>
  <si>
    <t>Arganda del Rey</t>
  </si>
  <si>
    <t>Asturias (Principado de)</t>
  </si>
  <si>
    <t>Balears (Illes)</t>
  </si>
  <si>
    <t>Castilla - La Mancha</t>
  </si>
  <si>
    <t>Comunitat Valenciana</t>
  </si>
  <si>
    <t>Madrid (Comunidad de)</t>
  </si>
  <si>
    <t>Murcia (Región de)</t>
  </si>
  <si>
    <t>Navarra (Comunidad Foral de)</t>
  </si>
  <si>
    <t>Rioja (La)</t>
  </si>
  <si>
    <t>De 8 semanas o menos</t>
  </si>
  <si>
    <t>De 21 semanas o más</t>
  </si>
  <si>
    <t>Tayikistán</t>
  </si>
  <si>
    <t>Corea del Norte (República Popular Democrática de Corea)</t>
  </si>
  <si>
    <t>Corea del Sur (República de Corea)</t>
  </si>
  <si>
    <t>Moldavia</t>
  </si>
  <si>
    <t>Rusia (Federación de)</t>
  </si>
  <si>
    <t>Asturias</t>
  </si>
  <si>
    <t>Baleares</t>
  </si>
  <si>
    <t>Murcia</t>
  </si>
  <si>
    <t>Navarra</t>
  </si>
  <si>
    <t>Ceuta</t>
  </si>
  <si>
    <t>UE 27</t>
  </si>
  <si>
    <t>Antiguos Territorios Españoles</t>
  </si>
  <si>
    <t>San Cristóbal y Nieves</t>
  </si>
  <si>
    <t>Micronesia</t>
  </si>
  <si>
    <t>Estados Federados de Micronesia</t>
  </si>
  <si>
    <t>Menos de 15 años</t>
  </si>
  <si>
    <t>45 años o más</t>
  </si>
  <si>
    <t>INTRODUCCIÓN</t>
  </si>
  <si>
    <r>
      <t xml:space="preserve">Tasas </t>
    </r>
    <r>
      <rPr>
        <vertAlign val="superscript"/>
        <sz val="9"/>
        <rFont val="Arial"/>
        <family val="2"/>
      </rPr>
      <t>(*)</t>
    </r>
  </si>
  <si>
    <t xml:space="preserve"> </t>
  </si>
  <si>
    <t xml:space="preserve">Público </t>
  </si>
  <si>
    <t xml:space="preserve">Estos datos recogen la información estadístico-epidemiológica para ofrecer el perfil de las mujeres que interrumpen su embarazo, así como las condiciones en que estas intervenciones se han llevado a cabo. </t>
  </si>
  <si>
    <t>La información se presenta agregada en forma de tablas bajo cinco grandes epígrafes:</t>
  </si>
  <si>
    <t>-Características de la intervención</t>
  </si>
  <si>
    <t>-Características socio-laborales de la mujer</t>
  </si>
  <si>
    <t>-Situación por lugar de residencia y evolución</t>
  </si>
  <si>
    <t>-Incidencia por municipios de residencia</t>
  </si>
  <si>
    <t>-Incidencia por país de nacimiento de la mujer</t>
  </si>
  <si>
    <t>Hay que aclarar que a partir del segundo epígrafe las tablas se refieren a mujeres residentes en la Comunidad de Madrid.</t>
  </si>
  <si>
    <t>A petición de la mujer</t>
  </si>
  <si>
    <t>1. INTERRUPCIONES VOLUNTARIAS DEL EMBARAZO: SITUACIÓN POR LUGAR DE RESIDENCIA Y EVOLUCIÓN.</t>
  </si>
  <si>
    <t>2. INTERRUPCIONES VOLUNTARIAS DEL EMBARAZO: CARACTERÍSTICAS SOCIO-LABORALES DE LA MUJER. COMUNIDAD DE MADRID</t>
  </si>
  <si>
    <t>3.- INTERRUPCIONES VOLUNTARIAS DEL EMBARAZO: CARACTERÍSTICAS DE LA INTERVENCIÓN. COMUNIDAD DE MADRID</t>
  </si>
  <si>
    <t>5.- INTERRUPCIONES VOLUNTARIAS DEL EMBARAZO: INCIDENCIA POR PAÍS DE NACIMIENTO DE LA MUJER. COMUNIDAD DE MADRID</t>
  </si>
  <si>
    <t>4.- INTERRUPCIONES VOLUNTARIAS DEL EMBARAZO: INCIDENCIA POR MUNICIPIOS DE RESIDENCIA. COMUNIDAD DE MADRID</t>
  </si>
  <si>
    <t>Primer grado</t>
  </si>
  <si>
    <t>ESO y equivalentes</t>
  </si>
  <si>
    <t>Bachillerato y ciclos de FP</t>
  </si>
  <si>
    <t>Escuelas universitarias y facultades</t>
  </si>
  <si>
    <t>Grave riesgo para la vida o la salud de la embarazada</t>
  </si>
  <si>
    <t>Riesgo de graves anomalías en el feto</t>
  </si>
  <si>
    <t>Anomalías fetales incompatibles con la vida o enfermedad extremadamente grave o incurable</t>
  </si>
  <si>
    <t>Escuelas unversitarias y facultades</t>
  </si>
  <si>
    <t>Sola</t>
  </si>
  <si>
    <t>En pareja</t>
  </si>
  <si>
    <t>Con padres/Familiares</t>
  </si>
  <si>
    <t>Otras personas</t>
  </si>
  <si>
    <t>Dilatación y evacuación</t>
  </si>
  <si>
    <t>Dilatación y aspiración</t>
  </si>
  <si>
    <t>Mifepristona</t>
  </si>
  <si>
    <t>Prostaglandinas</t>
  </si>
  <si>
    <t xml:space="preserve">   A petición de la mujer</t>
  </si>
  <si>
    <t xml:space="preserve">   Grave riesgo para la vida o la salud de la embarazada</t>
  </si>
  <si>
    <t xml:space="preserve">   Riesgo de graves anomalías en el feto</t>
  </si>
  <si>
    <t xml:space="preserve">   Anomalías fetales incompatibles con la vida o enfermedad extremadamente grave o incurable</t>
  </si>
  <si>
    <t>Centro sanitario público</t>
  </si>
  <si>
    <t>Centro sanitario privado</t>
  </si>
  <si>
    <t>Teléfono de información al ciudadano</t>
  </si>
  <si>
    <t>Medios de comunicación</t>
  </si>
  <si>
    <t>Internet</t>
  </si>
  <si>
    <t>Si</t>
  </si>
  <si>
    <t>No</t>
  </si>
  <si>
    <t>Naturales</t>
  </si>
  <si>
    <t>Barrera</t>
  </si>
  <si>
    <t>Mecánicos</t>
  </si>
  <si>
    <t>Hormonales</t>
  </si>
  <si>
    <t>Métodos definitivos</t>
  </si>
  <si>
    <t>Otros métodos</t>
  </si>
  <si>
    <t>No utiliza</t>
  </si>
  <si>
    <t>Con hijos a su cargo</t>
  </si>
  <si>
    <t>Sin hijos a su cargo</t>
  </si>
  <si>
    <t>10.000 y menos habitantes</t>
  </si>
  <si>
    <t>De 10.001 a 50.000 habitantes</t>
  </si>
  <si>
    <t>De 50.001 a 500.000 habitantes</t>
  </si>
  <si>
    <t>500.001 y más habitantes</t>
  </si>
  <si>
    <t>Álava</t>
  </si>
  <si>
    <t>Albacete</t>
  </si>
  <si>
    <t>Alicante</t>
  </si>
  <si>
    <t>Almería</t>
  </si>
  <si>
    <t>Ávila</t>
  </si>
  <si>
    <t>Badajoz</t>
  </si>
  <si>
    <t>Barcelona</t>
  </si>
  <si>
    <t>Burgos</t>
  </si>
  <si>
    <t>Cáceres</t>
  </si>
  <si>
    <t>Cádiz</t>
  </si>
  <si>
    <t>Castellón</t>
  </si>
  <si>
    <t>Ciudad Real</t>
  </si>
  <si>
    <t>Córdoba</t>
  </si>
  <si>
    <t>Coruña (A)</t>
  </si>
  <si>
    <t>Cuenca</t>
  </si>
  <si>
    <t>Girona</t>
  </si>
  <si>
    <t>Guadalajara</t>
  </si>
  <si>
    <t>Guipúzcoa</t>
  </si>
  <si>
    <t>Huelva</t>
  </si>
  <si>
    <t>Huesca</t>
  </si>
  <si>
    <t>Jaén</t>
  </si>
  <si>
    <t>León</t>
  </si>
  <si>
    <t>Lleida</t>
  </si>
  <si>
    <t>Lugo</t>
  </si>
  <si>
    <t>Málaga</t>
  </si>
  <si>
    <t>Ourense</t>
  </si>
  <si>
    <t>Palencia</t>
  </si>
  <si>
    <t>Palmas (Las)</t>
  </si>
  <si>
    <t>Pontevedra</t>
  </si>
  <si>
    <t>Salamanca</t>
  </si>
  <si>
    <t>Santa Cruz de Tenerife</t>
  </si>
  <si>
    <t>Segovia</t>
  </si>
  <si>
    <t>Sevilla</t>
  </si>
  <si>
    <t>Soria</t>
  </si>
  <si>
    <t>Tarragona</t>
  </si>
  <si>
    <t>Teruel</t>
  </si>
  <si>
    <t>Toledo</t>
  </si>
  <si>
    <t>Valencia</t>
  </si>
  <si>
    <t>Valladolid</t>
  </si>
  <si>
    <t>Vizcaya</t>
  </si>
  <si>
    <t>Zamora</t>
  </si>
  <si>
    <t>Zaragoza</t>
  </si>
  <si>
    <t>Melilla</t>
  </si>
  <si>
    <t xml:space="preserve">No </t>
  </si>
  <si>
    <t>Amigos/Familiares</t>
  </si>
  <si>
    <t>Hospitalario</t>
  </si>
  <si>
    <t>Extrahospitalario</t>
  </si>
  <si>
    <t>Centro Sanitario Público</t>
  </si>
  <si>
    <t>Centro Sanitario Privado</t>
  </si>
  <si>
    <t>Teléfonos de información al ciudadano</t>
  </si>
  <si>
    <t>Pública</t>
  </si>
  <si>
    <t>Privada</t>
  </si>
  <si>
    <t>Ingresos económicos propios</t>
  </si>
  <si>
    <t>Ingresos económicos ajenos</t>
  </si>
  <si>
    <t>De su pareja</t>
  </si>
  <si>
    <t>De familiares</t>
  </si>
  <si>
    <t>De otras personas</t>
  </si>
  <si>
    <t>2.5.- Mujeres menores de 20 años.</t>
  </si>
  <si>
    <t>Notas metodológicas</t>
  </si>
  <si>
    <t>Municipios mayores de 50.000 habitantes</t>
  </si>
  <si>
    <t>Municipios de 10.000 a 50.000 habitantes</t>
  </si>
  <si>
    <t>Municipios menores de 10.000 habitantes</t>
  </si>
  <si>
    <t>EUROPA</t>
  </si>
  <si>
    <t>UE27 sin España</t>
  </si>
  <si>
    <t xml:space="preserve">Lituania </t>
  </si>
  <si>
    <t>Suecia</t>
  </si>
  <si>
    <t>Resto de Europa</t>
  </si>
  <si>
    <t>Macedonia (Ex República Yugoslava)</t>
  </si>
  <si>
    <t>ÁFRICA</t>
  </si>
  <si>
    <t xml:space="preserve">Libia (Jamahiriya Árabe) </t>
  </si>
  <si>
    <t>Sudán</t>
  </si>
  <si>
    <t>República Democrática del Congo</t>
  </si>
  <si>
    <t>Santo Tomé y Príncipe</t>
  </si>
  <si>
    <t>África Meridional</t>
  </si>
  <si>
    <t>Níger</t>
  </si>
  <si>
    <t>Nigeria</t>
  </si>
  <si>
    <t>AMÉRICA</t>
  </si>
  <si>
    <t>Canadá</t>
  </si>
  <si>
    <t>Costa Rica</t>
  </si>
  <si>
    <t>Venezuela (República Bolivariana de)</t>
  </si>
  <si>
    <t>Cuba</t>
  </si>
  <si>
    <t>San Vicente y Las Granadinas</t>
  </si>
  <si>
    <t>ASIA</t>
  </si>
  <si>
    <t>Irán (República Islámica de)</t>
  </si>
  <si>
    <t>Omán</t>
  </si>
  <si>
    <t>Siria (República Árabe de)</t>
  </si>
  <si>
    <t>Myanmar</t>
  </si>
  <si>
    <t>Laos (República Popular Democrática de)</t>
  </si>
  <si>
    <t>OCEANÍA</t>
  </si>
  <si>
    <t>Australia</t>
  </si>
  <si>
    <t>Vanuatú</t>
  </si>
  <si>
    <t>Palaos (República de)</t>
  </si>
  <si>
    <t xml:space="preserve">(*) Las tasas que se exponen en esta tabla han sido confeccionadas con las proyecciones de población calculadas a partir de los Censos por el Instituto Nacional de Estadística. Se calcula como: (Interrupciónes voluntarias del embarazo en mujeres de 15 a 44 años por lugar de residencia por año * 1000)/Población de mujeres de 15 a 44 años del año correspondiente. </t>
  </si>
  <si>
    <t xml:space="preserve">   http://www.msc.es/profesionales/saludPublica/prevPromocion/embarazo</t>
  </si>
  <si>
    <t>facilitados por el Ministerio de Sanidad.</t>
  </si>
  <si>
    <t xml:space="preserve">La clasificación del nivel de estudios utilizada por el Ministerio de Sanidad incluye </t>
  </si>
  <si>
    <t xml:space="preserve">Para más información, consultar la página web del Ministerio de Sanidad: </t>
  </si>
  <si>
    <t>Fuente: Ministerio de Sanidad</t>
  </si>
  <si>
    <t>Pinto</t>
  </si>
  <si>
    <t>Boadilla del Monte</t>
  </si>
  <si>
    <t xml:space="preserve">El Instituto de Estadística de la Comunidad de Madrid presenta la publicación correspondiente </t>
  </si>
  <si>
    <t xml:space="preserve">a las Interrupciones Voluntarias del Embarazo (IVE) realizadas a mujeres residentes en la </t>
  </si>
  <si>
    <t xml:space="preserve">9/1985, de 5 de julio, de reforma del artículo 417 bis del Código Penal, que se encuentra en </t>
  </si>
  <si>
    <t xml:space="preserve">vigor hasta el 4 de julio de 2010, pasando después a regularse dichos supuestos </t>
  </si>
  <si>
    <t>despenalizados en la Ley Orgánica 2/2010, de 3 de marzo.</t>
  </si>
  <si>
    <t xml:space="preserve">Estos datos recogen la información estadístico-epidemiológica para ofrecer el perfil de las </t>
  </si>
  <si>
    <t xml:space="preserve">mujeres que interrumpen su embarazo, así como las condiciones en que estas intervenciones </t>
  </si>
  <si>
    <t>se han llevado a cabo.</t>
  </si>
  <si>
    <t>La vigilancia epidemiológica de las interrupciones voluntarias del embarazo se inició en el año 1986.</t>
  </si>
  <si>
    <t>Descripción de algunas variables utilizadas:</t>
  </si>
  <si>
    <r>
      <t>Tipo de centro</t>
    </r>
    <r>
      <rPr>
        <sz val="10"/>
        <rFont val="Arial"/>
        <family val="2"/>
      </rPr>
      <t>: La información ha sido tabulada con la variable dependencia patrimonial del centro (público o privado).</t>
    </r>
  </si>
  <si>
    <t xml:space="preserve">Para la elaboración de este trabajo se ha utilizado un fichero que contiene los microdatos </t>
  </si>
  <si>
    <r>
      <t>Nivel de Instrucción</t>
    </r>
    <r>
      <rPr>
        <sz val="10"/>
        <rFont val="Arial"/>
        <family val="2"/>
      </rPr>
      <t xml:space="preserve">: Se trata del nivel de estudios que la mujer declara haber alcanzado. En </t>
    </r>
  </si>
  <si>
    <t xml:space="preserve">voluntaria del embarazo. </t>
  </si>
  <si>
    <t>las siguientes enseñanzas y niveles:</t>
  </si>
  <si>
    <t>1º Grado                                5º EGB incluido, 1º y 2º ciclo de la LOGSE o equivalente</t>
  </si>
  <si>
    <t>2º Grado, 1º Ciclo                   8º EGB, 3º ciclo de la LOGSE, 1º y 2º ESO o equivalente</t>
  </si>
  <si>
    <t>2º Grado, 2º Ciclo                   BUP y COU, 3º y 4º ESO, 1º y 2º Bachiller o equivalente</t>
  </si>
  <si>
    <t xml:space="preserve">3º Grado, 1º Ciclo                   Escuelas Universitarias o similares (Diplomatura, Ingeniería </t>
  </si>
  <si>
    <t xml:space="preserve">                                             Técnica o Arquitectura Técnica, etc)</t>
  </si>
  <si>
    <t xml:space="preserve">3º Grado, 2º y 3º Ciclo            Facultades, Escuelas Técnicas Superiores (Licenciatura,  </t>
  </si>
  <si>
    <t xml:space="preserve">                                             Ingeniería Superior, Arquitectura, etc)</t>
  </si>
  <si>
    <r>
      <t>Situación laboral de la mujer y Situación laboral de la pareja o sustentador principal</t>
    </r>
    <r>
      <rPr>
        <sz val="10"/>
        <rFont val="Arial"/>
        <family val="2"/>
      </rPr>
      <t>: Se considera la situación en el momento de la interrupción voluntaria del embarazo y la ocupación principal de la mujer y de su pareja o persona que ella considere “sustentador principal” de la unidad familiar respectivamente.</t>
    </r>
  </si>
  <si>
    <r>
      <t>En la categoría</t>
    </r>
    <r>
      <rPr>
        <i/>
        <sz val="10"/>
        <rFont val="Arial"/>
        <family val="2"/>
      </rPr>
      <t xml:space="preserve"> “</t>
    </r>
    <r>
      <rPr>
        <i/>
        <u/>
        <sz val="10"/>
        <rFont val="Arial"/>
        <family val="2"/>
      </rPr>
      <t>Ocupada” – “Cuenta Ajena</t>
    </r>
    <r>
      <rPr>
        <i/>
        <sz val="10"/>
        <rFont val="Arial"/>
        <family val="2"/>
      </rPr>
      <t xml:space="preserve">”, </t>
    </r>
    <r>
      <rPr>
        <sz val="10"/>
        <rFont val="Arial"/>
        <family val="2"/>
      </rPr>
      <t xml:space="preserve">se incluye a la persona que trabaja a sueldo, jornal, comisión u otro tipo de remuneración. </t>
    </r>
  </si>
  <si>
    <r>
      <t xml:space="preserve">En la categoría </t>
    </r>
    <r>
      <rPr>
        <i/>
        <sz val="10"/>
        <rFont val="Arial"/>
        <family val="2"/>
      </rPr>
      <t>“</t>
    </r>
    <r>
      <rPr>
        <i/>
        <u/>
        <sz val="10"/>
        <rFont val="Arial"/>
        <family val="2"/>
      </rPr>
      <t>Ocupada” – “Cuenta Propia</t>
    </r>
    <r>
      <rPr>
        <i/>
        <sz val="10"/>
        <rFont val="Arial"/>
        <family val="2"/>
      </rPr>
      <t>”</t>
    </r>
    <r>
      <rPr>
        <sz val="10"/>
        <rFont val="Arial"/>
        <family val="2"/>
      </rPr>
      <t>, se incluye a la persona empresaria que emplea o no personal.</t>
    </r>
  </si>
  <si>
    <r>
      <t>Utilización Centro de Planificación Familiar</t>
    </r>
    <r>
      <rPr>
        <sz val="10"/>
        <rFont val="Arial"/>
        <family val="2"/>
      </rPr>
      <t>: Esta variable, se corresponde a la pregunta de cuestionario “¿Ha acudido a algún servicio o centro sanitario para la utilización o control de métodos anticonceptivos durante los dos últimos años?”</t>
    </r>
  </si>
  <si>
    <r>
      <t>Motivo de la intervención</t>
    </r>
    <r>
      <rPr>
        <sz val="10"/>
        <rFont val="Arial"/>
        <family val="2"/>
      </rPr>
      <t>: Mediante la promulgación de la Ley Orgánica 9/1985, de 5 de julio, de reforma del artículo 417 bis del Código Penal, queda despenalizado el aborto practicado en determinadas circunstancias. Esta ley permanece en vigor hasta el 4 de julio de 2010, fecha a partir de la cual las causas de despenalización pasan a ser las contenidas en la nueva ley que se promulga, Ley Orgánica 2/2010, de 3 de marzo.</t>
    </r>
  </si>
  <si>
    <t>Las circunstancias incluidas en la Ley Orgánica 9/1985, de 5 de julio, son:</t>
  </si>
  <si>
    <t>Las circunstancias incluidas en la Ley Orgánica 2/2010, de 3 de marzo, son:</t>
  </si>
  <si>
    <r>
      <t xml:space="preserve">      1.</t>
    </r>
    <r>
      <rPr>
        <sz val="7"/>
        <rFont val="Times New Roman"/>
        <family val="1"/>
      </rPr>
      <t xml:space="preserve">  </t>
    </r>
    <r>
      <rPr>
        <sz val="10"/>
        <rFont val="Arial"/>
        <family val="2"/>
      </rPr>
      <t>Peligro para la vida o la salud física o psíquica de la embarazada (Salud Materna).</t>
    </r>
  </si>
  <si>
    <t>Colmenar Viejo</t>
  </si>
  <si>
    <r>
      <t xml:space="preserve">      2.</t>
    </r>
    <r>
      <rPr>
        <sz val="7"/>
        <rFont val="Times New Roman"/>
        <family val="1"/>
      </rPr>
      <t>  </t>
    </r>
    <r>
      <rPr>
        <sz val="10"/>
        <rFont val="Arial"/>
        <family val="2"/>
      </rPr>
      <t>Presunción de que el feto habrá de nacer con graves taras (Riesgo Fetal).</t>
    </r>
  </si>
  <si>
    <r>
      <t xml:space="preserve">      3.</t>
    </r>
    <r>
      <rPr>
        <sz val="7"/>
        <rFont val="Times New Roman"/>
        <family val="1"/>
      </rPr>
      <t>  </t>
    </r>
    <r>
      <rPr>
        <sz val="10"/>
        <rFont val="Arial"/>
        <family val="2"/>
      </rPr>
      <t>Violación.</t>
    </r>
  </si>
  <si>
    <t xml:space="preserve">      En caso de que exista más de un motivo, la información es recogida en la categoría</t>
  </si>
  <si>
    <t xml:space="preserve">      “Varios Motivos”.</t>
  </si>
  <si>
    <r>
      <t xml:space="preserve">     -</t>
    </r>
    <r>
      <rPr>
        <sz val="7"/>
        <rFont val="Times New Roman"/>
        <family val="1"/>
      </rPr>
      <t xml:space="preserve">      </t>
    </r>
    <r>
      <rPr>
        <sz val="10"/>
        <rFont val="Arial"/>
        <family val="2"/>
      </rPr>
      <t>Situación por lugar de residencia y evolución</t>
    </r>
  </si>
  <si>
    <r>
      <t xml:space="preserve">     -</t>
    </r>
    <r>
      <rPr>
        <sz val="7"/>
        <rFont val="Times New Roman"/>
        <family val="1"/>
      </rPr>
      <t xml:space="preserve">       </t>
    </r>
    <r>
      <rPr>
        <sz val="10"/>
        <rFont val="Arial"/>
        <family val="2"/>
      </rPr>
      <t>Características socio-laborales de la mujer</t>
    </r>
  </si>
  <si>
    <r>
      <t xml:space="preserve">     -</t>
    </r>
    <r>
      <rPr>
        <sz val="7"/>
        <rFont val="Times New Roman"/>
        <family val="1"/>
      </rPr>
      <t xml:space="preserve">       </t>
    </r>
    <r>
      <rPr>
        <sz val="10"/>
        <rFont val="Arial"/>
        <family val="2"/>
      </rPr>
      <t>Características de la intervención</t>
    </r>
  </si>
  <si>
    <r>
      <t xml:space="preserve">     -</t>
    </r>
    <r>
      <rPr>
        <sz val="7"/>
        <rFont val="Times New Roman"/>
        <family val="1"/>
      </rPr>
      <t xml:space="preserve">       </t>
    </r>
    <r>
      <rPr>
        <sz val="10"/>
        <rFont val="Arial"/>
        <family val="2"/>
      </rPr>
      <t>Incidencia por municipios de residencia</t>
    </r>
  </si>
  <si>
    <r>
      <t xml:space="preserve">     -</t>
    </r>
    <r>
      <rPr>
        <sz val="7"/>
        <rFont val="Times New Roman"/>
        <family val="1"/>
      </rPr>
      <t xml:space="preserve">       </t>
    </r>
    <r>
      <rPr>
        <sz val="10"/>
        <rFont val="Arial"/>
        <family val="2"/>
      </rPr>
      <t>Incidencia por país de nacimiento de la mujer</t>
    </r>
  </si>
  <si>
    <r>
      <t xml:space="preserve">      1.</t>
    </r>
    <r>
      <rPr>
        <sz val="7"/>
        <rFont val="Times New Roman"/>
        <family val="1"/>
      </rPr>
      <t>   </t>
    </r>
    <r>
      <rPr>
        <sz val="10"/>
        <rFont val="Arial"/>
        <family val="2"/>
      </rPr>
      <t xml:space="preserve">A petición de la mujer. </t>
    </r>
  </si>
  <si>
    <r>
      <t xml:space="preserve">      3.</t>
    </r>
    <r>
      <rPr>
        <sz val="7"/>
        <rFont val="Times New Roman"/>
        <family val="1"/>
      </rPr>
      <t xml:space="preserve">   </t>
    </r>
    <r>
      <rPr>
        <sz val="10"/>
        <rFont val="Arial"/>
        <family val="2"/>
      </rPr>
      <t xml:space="preserve">Riesgo de anomalías graves en el feto. </t>
    </r>
  </si>
  <si>
    <r>
      <t xml:space="preserve">      2.</t>
    </r>
    <r>
      <rPr>
        <sz val="7"/>
        <rFont val="Times New Roman"/>
        <family val="1"/>
      </rPr>
      <t xml:space="preserve">   </t>
    </r>
    <r>
      <rPr>
        <sz val="10"/>
        <rFont val="Arial"/>
        <family val="2"/>
      </rPr>
      <t xml:space="preserve">Grave riesgo para la embarazada. </t>
    </r>
  </si>
  <si>
    <r>
      <t>Método de la intervención</t>
    </r>
    <r>
      <rPr>
        <sz val="10"/>
        <rFont val="Arial"/>
        <family val="2"/>
      </rPr>
      <t xml:space="preserve">: Se trata del método empleado por el responsable de la intervención para llevar a cabo la misma. En la categoría “Otros” se incluyen los métodos RU-486, inyección intravenosa, inyección intrauterina, histerotomía, histerectomía y otros. </t>
    </r>
  </si>
  <si>
    <r>
      <t>Número de días de ingreso</t>
    </r>
    <r>
      <rPr>
        <sz val="10"/>
        <rFont val="Arial"/>
        <family val="2"/>
      </rPr>
      <t xml:space="preserve">: Se trata del número de días de ingreso de la mujer en el centro sanitario en el que se le practicó la interrupción voluntaria del embarazo. Se calcula por diferencia entre la fecha de ingreso y la fecha de alta. </t>
    </r>
  </si>
  <si>
    <r>
      <t>Número de semanas de gestación</t>
    </r>
    <r>
      <rPr>
        <sz val="10"/>
        <rFont val="Arial"/>
        <family val="2"/>
      </rPr>
      <t xml:space="preserve">: Se refiere al número de semanas cumplidas de gestación en el momento de la interrupción voluntaria del embarazo estimadas por el médico. </t>
    </r>
  </si>
  <si>
    <r>
      <t>Edad</t>
    </r>
    <r>
      <rPr>
        <sz val="10"/>
        <rFont val="Arial"/>
        <family val="2"/>
      </rPr>
      <t>: Es la edad de la mujer en el día de la intervención. Ha sido calculada por diferencia entre la fecha de la intervención y la del nacimiento de la mujer.</t>
    </r>
  </si>
  <si>
    <t xml:space="preserve">Por último destacar que hay tablas en las que la suma de los porcentajes no llega al 100% debido al redondeo de decimales. </t>
  </si>
  <si>
    <t>http://www.msc.es/profesionales/saludPublica/prevPromocion/embarazo</t>
  </si>
  <si>
    <t>el caso de que sean estudiantes, es el nivel que cursan en el momento de la interrupción</t>
  </si>
  <si>
    <t xml:space="preserve">6.- INTERRUPCIONES VOLUNTARIAS DEL EMBARAZO: INCIDENCIA POR PROVINCIA DE RESIDENCIA DE LA MUJER. </t>
  </si>
  <si>
    <t>2.3.- Convivencia.</t>
  </si>
  <si>
    <t>ÍNDICE</t>
  </si>
  <si>
    <t>Total</t>
  </si>
  <si>
    <t/>
  </si>
  <si>
    <t>Analfabeta y/o sin estudios</t>
  </si>
  <si>
    <t>No consta</t>
  </si>
  <si>
    <t>De 15 a 19 años</t>
  </si>
  <si>
    <t>De 20 a 24 años</t>
  </si>
  <si>
    <t>De 25 a 29 años</t>
  </si>
  <si>
    <t>De 30 a 34 años</t>
  </si>
  <si>
    <t>De 35 a 39 años</t>
  </si>
  <si>
    <t>De 40 a 44 años</t>
  </si>
  <si>
    <t xml:space="preserve">Total </t>
  </si>
  <si>
    <t xml:space="preserve">Ocupada </t>
  </si>
  <si>
    <t xml:space="preserve">No consta </t>
  </si>
  <si>
    <t>Ninguno</t>
  </si>
  <si>
    <t>Un hijo</t>
  </si>
  <si>
    <t>Dos hijos</t>
  </si>
  <si>
    <t>Tres o más hijos</t>
  </si>
  <si>
    <t>Un aborto</t>
  </si>
  <si>
    <t>Dos abortos</t>
  </si>
  <si>
    <t>Tres abortos o más</t>
  </si>
  <si>
    <t>15 años</t>
  </si>
  <si>
    <t>16 años</t>
  </si>
  <si>
    <t>17 años</t>
  </si>
  <si>
    <t>18 años</t>
  </si>
  <si>
    <t>19 años</t>
  </si>
  <si>
    <t>De 9 a 12 semanas</t>
  </si>
  <si>
    <t>De 13 a 16 semanas</t>
  </si>
  <si>
    <t>De 17 a 20 semanas</t>
  </si>
  <si>
    <t>Alcalá de Henares</t>
  </si>
  <si>
    <t>Alcobendas</t>
  </si>
  <si>
    <t>Alcorcón</t>
  </si>
  <si>
    <t>Collado Villalba</t>
  </si>
  <si>
    <t>Coslada</t>
  </si>
  <si>
    <t>Fuenlabrada</t>
  </si>
  <si>
    <t>Getafe</t>
  </si>
  <si>
    <t>Leganés</t>
  </si>
  <si>
    <t>Madrid</t>
  </si>
  <si>
    <t>Majadahonda</t>
  </si>
  <si>
    <t>Móstoles</t>
  </si>
  <si>
    <t>Parla</t>
  </si>
  <si>
    <t>Pozuelo de Alarcón</t>
  </si>
  <si>
    <t>Rivas-Vaciamadrid</t>
  </si>
  <si>
    <t>Rozas de Madrid (Las)</t>
  </si>
  <si>
    <t>San Sebastián de los Reyes</t>
  </si>
  <si>
    <t>Torrejón de Ardoz</t>
  </si>
  <si>
    <t xml:space="preserve"> Privado</t>
  </si>
  <si>
    <t>Otros</t>
  </si>
  <si>
    <t>Andalucía</t>
  </si>
  <si>
    <t>Aragón</t>
  </si>
  <si>
    <t>Canarias</t>
  </si>
  <si>
    <t>Cantabria</t>
  </si>
  <si>
    <t>Castilla y León</t>
  </si>
  <si>
    <t>Cataluña</t>
  </si>
  <si>
    <t>Extremadura</t>
  </si>
  <si>
    <t>Galicia</t>
  </si>
  <si>
    <t>Comunidad de Madrid</t>
  </si>
  <si>
    <t>País Vasco</t>
  </si>
  <si>
    <t>Ceuta y Melilla</t>
  </si>
  <si>
    <t>Extranjero</t>
  </si>
  <si>
    <t>Privado</t>
  </si>
  <si>
    <t>Público</t>
  </si>
  <si>
    <t>España</t>
  </si>
  <si>
    <t>Inactiva</t>
  </si>
  <si>
    <t xml:space="preserve">Parada </t>
  </si>
  <si>
    <t>Por cuenta ajena</t>
  </si>
  <si>
    <t>Por cuenta propia</t>
  </si>
  <si>
    <t>Parada</t>
  </si>
  <si>
    <t>Estudiante</t>
  </si>
  <si>
    <t>Labores del hogar</t>
  </si>
  <si>
    <t>Pensionista</t>
  </si>
  <si>
    <t>No tiene ingresos</t>
  </si>
  <si>
    <t>Sí tiene ingresos</t>
  </si>
  <si>
    <t>Valdemoro</t>
  </si>
  <si>
    <t>No Consta</t>
  </si>
  <si>
    <t>Personas</t>
  </si>
  <si>
    <t>INDICE</t>
  </si>
  <si>
    <t xml:space="preserve">Por cuenta ajena </t>
  </si>
  <si>
    <t xml:space="preserve">Por cuenta propia </t>
  </si>
  <si>
    <t xml:space="preserve">Estudiante </t>
  </si>
  <si>
    <t xml:space="preserve">Labores del hogar </t>
  </si>
  <si>
    <t xml:space="preserve">Pensionista </t>
  </si>
  <si>
    <t>Tres hijos o más</t>
  </si>
  <si>
    <t>Porcentajes horizontales</t>
  </si>
  <si>
    <r>
      <t xml:space="preserve">Total </t>
    </r>
    <r>
      <rPr>
        <vertAlign val="superscript"/>
        <sz val="10"/>
        <color indexed="8"/>
        <rFont val="Arial"/>
        <family val="2"/>
      </rPr>
      <t>(*)</t>
    </r>
  </si>
  <si>
    <t>(*) Valores absolutos</t>
  </si>
  <si>
    <t>Total (*)</t>
  </si>
  <si>
    <t>Porcentaje horizontal</t>
  </si>
  <si>
    <t>Porcentaje vertical</t>
  </si>
  <si>
    <r>
      <t>Total</t>
    </r>
    <r>
      <rPr>
        <vertAlign val="superscript"/>
        <sz val="10"/>
        <color indexed="8"/>
        <rFont val="Arial"/>
        <family val="2"/>
      </rPr>
      <t xml:space="preserve"> (*)</t>
    </r>
  </si>
  <si>
    <t>1.1. Situación.</t>
  </si>
  <si>
    <t>1.2. Evolución.</t>
  </si>
  <si>
    <t>2.1. Grupo de edad.</t>
  </si>
  <si>
    <t>2.2. Nivel de instrucción.</t>
  </si>
  <si>
    <t>El Instituto de Estadística de la Comunidad de Madrid presenta la publicación correspondiente a las Interrupciones Voluntarias del Embarazo (IVE) realizadas a mujeres residentes en la región durante el año 2023 y dentro de los tres supuestos despenalizados en la Ley Orgánica 9/1985, de 5 de julio, de reforma del artículo 417 bis del Código Penal.</t>
  </si>
  <si>
    <t>INTERRUPCIÓN VOLUNTARIA DEL EMBARAZO. 2023</t>
  </si>
  <si>
    <t xml:space="preserve">región durante el año 2023 y dentro de los tres supuestos despenalizados en la Ley Orgánica </t>
  </si>
  <si>
    <t>1.1.1.- Interrupciones voluntarias del embarazo en mujeres por lugar de residencia según grupo de edad. 2023</t>
  </si>
  <si>
    <t>1.1.2.- Interrupciones voluntarias del embarazo en mujeres menores de 20 años por lugar de residencia según edad. 2023</t>
  </si>
  <si>
    <t>1.1.3.- Interrupciones voluntarias del embarazo en mujeres por lugar de residencia según nivel de instrucción. 2023</t>
  </si>
  <si>
    <t>1.1.4.- Interrupciones voluntarias del embarazo en mujeres por lugar de residencia según número de hijos. 2023</t>
  </si>
  <si>
    <t>1.1.5.- Interrupciones voluntarias del embarazo en mujeres por lugar de residencia según número de abortos voluntarios anteriores. 2023</t>
  </si>
  <si>
    <t>1.1.6.- Interrupciones voluntarias del embarazo en mujeres menores de 20 años por lugar de residencia según tipo de centro sanitario. 2023</t>
  </si>
  <si>
    <t>1.1.7.- Interrupciones voluntarias del embarazo en mujeres por lugar de residencia según número de semanas de gestación. 2023</t>
  </si>
  <si>
    <t>1.1.8.- Interrupciones voluntarias del embarazo en mujeres menores de 20 años por lugar de residencia según número de semanas de gestación. 2023</t>
  </si>
  <si>
    <t>1.1.9.- Interrupciones voluntarias del embarazo en mujeres por lugar de residencia según motivo. 2023</t>
  </si>
  <si>
    <t>1.1.10.- Interrupciones voluntarias del embarazo en mujeres por lugar de residencia según lugar de información. 2023</t>
  </si>
  <si>
    <t>1.1.11.- Interrupciones voluntarias del embarazo en mujeres por lugar de residencia según utilización de métodos anticonceptivos. 2023</t>
  </si>
  <si>
    <t>1.1.12.- Interrupciones voluntarias del embarazo en mujeres por lugar de residencia según financiación pública. 2023</t>
  </si>
  <si>
    <t>1.1.13.- Interrupciones voluntarias del embarazo en mujeres por lugar de residencia según hijos a su cargo. 2023</t>
  </si>
  <si>
    <t>1.2.1.- Tasa de interrupciones voluntarias del embarazo en mujeres de 15 a 44 años por lugar de residencia. Series anuales 1996-2023</t>
  </si>
  <si>
    <t>1.2.2.- Interrupciones voluntarias del embarazo en mujeres por año. Comunidad de Madrid y España. Series anuales 1990-2023</t>
  </si>
  <si>
    <t>1.2.3.- Interrupciones voluntarias del embarazo en mujeres por año de interveción según tipo de centro sanitario. Comunidad de Madrid. Series anuales 1990-2023</t>
  </si>
  <si>
    <t>2.1.1.- Interrupciones voluntarias del embarazo en mujeres por nivel de instrucción según grupo de edad. 2023</t>
  </si>
  <si>
    <t>2.1.2.- Interrupciones voluntarias del embarazo en mujeres por situación laboral según grupo de edad. 2023</t>
  </si>
  <si>
    <t>2.1.3.- Interrupciones voluntarias del embarazo en mujeres por número de hijos según grupo de edad. 2023</t>
  </si>
  <si>
    <t>2.1.4.- Interrupciones voluntarias del embarazo en mujeres por número de abortos voluntarios anteriores según grupo de edad. 2023</t>
  </si>
  <si>
    <t>2.1.5.- Interrupciones voluntarias del embarazo en mujeres por hijos a su cargo y convivencia según grupo de edad. 2023</t>
  </si>
  <si>
    <t>2.1.6.- Interrupciones voluntarias del embarazo en mujeres por tipo de hábitat según grupo de edad. 2023</t>
  </si>
  <si>
    <t>2.1.7.- Interrupciones voluntarias del embarazo en mujeres por lugar de información según grupo de edad. 2023</t>
  </si>
  <si>
    <t>2.1.8.- Interrupciones voluntarias del embarazo en mujeres por financiación según grupo de edad. 2023</t>
  </si>
  <si>
    <t>2.1.9.- Interrupciones voluntarias del embarazo en mujeres por utilización de métodos anticonceptivos según grupo de edad.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</si>
</sst>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
    <numFmt numFmtId="166" formatCode="0.0"/>
  </numFmts>
  <fonts count="40">
    <font>
      <sz val="10"/>
      <name val="Arial"/>
    </font>
    <font>
      <sz val="10"/>
      <name val="Arial"/>
    </font>
    <font>
      <sz val="8"/>
      <name val="Arial"/>
      <family val="2"/>
    </font>
    <font>
      <sz val="10"/>
      <name val="Arial"/>
      <family val="2"/>
    </font>
    <font>
      <b/>
      <sz val="10"/>
      <name val="Arial"/>
      <family val="2"/>
    </font>
    <font>
      <b/>
      <sz val="12"/>
      <name val="Arial"/>
      <family val="2"/>
    </font>
    <font>
      <sz val="10"/>
      <color indexed="8"/>
      <name val="MS Sans Serif"/>
    </font>
    <font>
      <sz val="8"/>
      <name val="MS Sans Serif"/>
    </font>
    <font>
      <b/>
      <sz val="14"/>
      <name val="Arial"/>
      <family val="2"/>
    </font>
    <font>
      <sz val="10"/>
      <color indexed="8"/>
      <name val="Arial"/>
      <family val="2"/>
    </font>
    <font>
      <i/>
      <sz val="8"/>
      <name val="Arial"/>
      <family val="2"/>
    </font>
    <font>
      <sz val="7"/>
      <name val="Arial"/>
      <family val="2"/>
    </font>
    <font>
      <i/>
      <sz val="7"/>
      <name val="Arial"/>
      <family val="2"/>
    </font>
    <font>
      <vertAlign val="superscript"/>
      <sz val="10"/>
      <color indexed="8"/>
      <name val="Arial"/>
      <family val="2"/>
    </font>
    <font>
      <sz val="7"/>
      <color indexed="8"/>
      <name val="Arial"/>
      <family val="2"/>
    </font>
    <font>
      <i/>
      <sz val="8"/>
      <color indexed="8"/>
      <name val="Arial"/>
      <family val="2"/>
    </font>
    <font>
      <sz val="8"/>
      <name val="Arial"/>
      <family val="2"/>
    </font>
    <font>
      <sz val="9"/>
      <name val="Arial"/>
      <family val="2"/>
    </font>
    <font>
      <vertAlign val="superscript"/>
      <sz val="9"/>
      <name val="Arial"/>
      <family val="2"/>
    </font>
    <font>
      <sz val="9"/>
      <color indexed="8"/>
      <name val="Arial"/>
      <family val="2"/>
    </font>
    <font>
      <sz val="10"/>
      <color indexed="12"/>
      <name val="Arial"/>
      <family val="2"/>
    </font>
    <font>
      <b/>
      <sz val="12"/>
      <color indexed="8"/>
      <name val="Arial"/>
      <family val="2"/>
    </font>
    <font>
      <u/>
      <sz val="10"/>
      <color indexed="12"/>
      <name val="Arial"/>
      <family val="2"/>
    </font>
    <font>
      <b/>
      <sz val="12"/>
      <color indexed="12"/>
      <name val="Arial"/>
      <family val="2"/>
    </font>
    <font>
      <b/>
      <sz val="10"/>
      <color indexed="12"/>
      <name val="Arial"/>
      <family val="2"/>
    </font>
    <font>
      <sz val="10"/>
      <color indexed="8"/>
      <name val="Arial"/>
      <family val="2"/>
    </font>
    <font>
      <b/>
      <sz val="8"/>
      <name val="Arial"/>
      <family val="2"/>
    </font>
    <font>
      <sz val="10"/>
      <color indexed="59"/>
      <name val="Arial"/>
      <family val="2"/>
    </font>
    <font>
      <b/>
      <sz val="18"/>
      <color indexed="59"/>
      <name val="Arial"/>
      <family val="2"/>
    </font>
    <font>
      <b/>
      <sz val="12"/>
      <color indexed="59"/>
      <name val="Arial"/>
      <family val="2"/>
    </font>
    <font>
      <b/>
      <sz val="10"/>
      <color indexed="59"/>
      <name val="Arial"/>
      <family val="2"/>
    </font>
    <font>
      <sz val="10"/>
      <color indexed="59"/>
      <name val="Arial"/>
      <family val="2"/>
    </font>
    <font>
      <sz val="10"/>
      <color indexed="8"/>
      <name val="Albertus Extra Bold"/>
      <family val="2"/>
    </font>
    <font>
      <b/>
      <sz val="18"/>
      <color indexed="17"/>
      <name val="Arial"/>
      <family val="2"/>
    </font>
    <font>
      <sz val="10"/>
      <color indexed="56"/>
      <name val="Arial"/>
      <family val="2"/>
    </font>
    <font>
      <sz val="10"/>
      <color indexed="59"/>
      <name val="MS Sans Serif"/>
    </font>
    <font>
      <b/>
      <sz val="14"/>
      <color indexed="57"/>
      <name val="Arial"/>
      <family val="2"/>
    </font>
    <font>
      <sz val="7"/>
      <name val="Times New Roman"/>
      <family val="1"/>
    </font>
    <font>
      <i/>
      <sz val="10"/>
      <name val="Arial"/>
      <family val="2"/>
    </font>
    <font>
      <i/>
      <u/>
      <sz val="10"/>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2"/>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48">
    <xf numFmtId="0" fontId="0" fillId="0" borderId="0"/>
    <xf numFmtId="44" fontId="1" fillId="0" borderId="0" applyFont="0" applyFill="0" applyBorder="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xf numFmtId="164" fontId="1" fillId="0" borderId="0" applyFont="0" applyFill="0" applyBorder="0" applyAlignment="0" applyProtection="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913">
    <xf numFmtId="0" fontId="0" fillId="0" borderId="0" xfId="0"/>
    <xf numFmtId="0" fontId="5" fillId="2" borderId="0" xfId="0" applyFont="1" applyFill="1"/>
    <xf numFmtId="0" fontId="3" fillId="2" borderId="0" xfId="0" applyFont="1" applyFill="1"/>
    <xf numFmtId="0" fontId="8" fillId="2" borderId="0" xfId="20" applyFont="1" applyFill="1" applyBorder="1" applyAlignment="1"/>
    <xf numFmtId="3" fontId="3" fillId="3" borderId="0" xfId="20" applyNumberFormat="1" applyFont="1" applyFill="1" applyBorder="1" applyAlignment="1">
      <alignment horizontal="center" wrapText="1"/>
    </xf>
    <xf numFmtId="0" fontId="3" fillId="2" borderId="0" xfId="20" applyFont="1" applyFill="1" applyAlignment="1">
      <alignment horizontal="left" vertical="center" wrapText="1"/>
    </xf>
    <xf numFmtId="3" fontId="9" fillId="2" borderId="0" xfId="20" applyNumberFormat="1" applyFont="1" applyFill="1" applyAlignment="1">
      <alignment horizontal="right"/>
    </xf>
    <xf numFmtId="2" fontId="9" fillId="2" borderId="0" xfId="20" applyNumberFormat="1" applyFont="1" applyFill="1" applyAlignment="1">
      <alignment horizontal="right"/>
    </xf>
    <xf numFmtId="0" fontId="10" fillId="2" borderId="0" xfId="20" applyFont="1" applyFill="1" applyAlignment="1">
      <alignment horizontal="left"/>
    </xf>
    <xf numFmtId="4" fontId="9" fillId="2" borderId="0" xfId="20" applyNumberFormat="1" applyFont="1" applyFill="1" applyAlignment="1">
      <alignment horizontal="right"/>
    </xf>
    <xf numFmtId="0" fontId="3" fillId="2" borderId="0" xfId="20" applyFont="1" applyFill="1" applyBorder="1" applyAlignment="1">
      <alignment horizontal="left" vertical="top" wrapText="1"/>
    </xf>
    <xf numFmtId="0" fontId="3" fillId="2" borderId="0" xfId="20" applyFont="1" applyFill="1" applyBorder="1" applyAlignment="1">
      <alignment horizontal="left" vertical="center" wrapText="1"/>
    </xf>
    <xf numFmtId="3" fontId="9" fillId="2" borderId="0" xfId="20" applyNumberFormat="1" applyFont="1" applyFill="1" applyBorder="1" applyAlignment="1">
      <alignment horizontal="right"/>
    </xf>
    <xf numFmtId="165" fontId="9" fillId="2" borderId="0" xfId="20" applyNumberFormat="1" applyFont="1" applyFill="1" applyBorder="1" applyAlignment="1">
      <alignment horizontal="right"/>
    </xf>
    <xf numFmtId="0" fontId="12" fillId="2" borderId="0" xfId="20" applyFont="1" applyFill="1" applyBorder="1" applyAlignment="1">
      <alignment horizontal="left"/>
    </xf>
    <xf numFmtId="0" fontId="3" fillId="4" borderId="1" xfId="20" applyFont="1" applyFill="1" applyBorder="1" applyAlignment="1">
      <alignment vertical="top" wrapText="1"/>
    </xf>
    <xf numFmtId="0" fontId="3" fillId="4" borderId="0" xfId="20" applyFont="1" applyFill="1" applyAlignment="1">
      <alignment horizontal="left" vertical="center" wrapText="1"/>
    </xf>
    <xf numFmtId="0" fontId="11" fillId="2" borderId="0" xfId="20" applyFont="1" applyFill="1" applyAlignment="1">
      <alignment horizontal="left" vertical="center"/>
    </xf>
    <xf numFmtId="3" fontId="9" fillId="2" borderId="2" xfId="20" applyNumberFormat="1" applyFont="1" applyFill="1" applyBorder="1" applyAlignment="1">
      <alignment horizontal="right"/>
    </xf>
    <xf numFmtId="0" fontId="10" fillId="2" borderId="0" xfId="20" applyFont="1" applyFill="1" applyBorder="1" applyAlignment="1">
      <alignment horizontal="left"/>
    </xf>
    <xf numFmtId="0" fontId="3" fillId="2" borderId="2" xfId="20" applyFont="1" applyFill="1" applyBorder="1" applyAlignment="1">
      <alignment horizontal="left" vertical="center" wrapText="1"/>
    </xf>
    <xf numFmtId="2" fontId="9" fillId="2" borderId="2" xfId="20" applyNumberFormat="1" applyFont="1" applyFill="1" applyBorder="1" applyAlignment="1">
      <alignment horizontal="right"/>
    </xf>
    <xf numFmtId="0" fontId="14" fillId="2" borderId="0" xfId="15" applyFont="1" applyFill="1"/>
    <xf numFmtId="3" fontId="9" fillId="2" borderId="0" xfId="10" applyNumberFormat="1" applyFont="1" applyFill="1"/>
    <xf numFmtId="17" fontId="9" fillId="2" borderId="2" xfId="10" applyNumberFormat="1" applyFont="1" applyFill="1" applyBorder="1"/>
    <xf numFmtId="3" fontId="9" fillId="2" borderId="2" xfId="10" applyNumberFormat="1" applyFont="1" applyFill="1" applyBorder="1"/>
    <xf numFmtId="17" fontId="9" fillId="2" borderId="0" xfId="10" applyNumberFormat="1" applyFont="1" applyFill="1"/>
    <xf numFmtId="0" fontId="14" fillId="2" borderId="0" xfId="21" applyFont="1" applyFill="1"/>
    <xf numFmtId="0" fontId="15" fillId="2" borderId="0" xfId="21" applyFont="1" applyFill="1"/>
    <xf numFmtId="0" fontId="19" fillId="2" borderId="0" xfId="44" applyFont="1" applyFill="1"/>
    <xf numFmtId="17" fontId="15" fillId="2" borderId="0" xfId="10" applyNumberFormat="1" applyFont="1" applyFill="1"/>
    <xf numFmtId="0" fontId="19" fillId="2" borderId="0" xfId="18" applyFont="1" applyFill="1"/>
    <xf numFmtId="0" fontId="3" fillId="4" borderId="0" xfId="20" applyFont="1" applyFill="1" applyAlignment="1">
      <alignment horizontal="left" vertical="center" wrapText="1" indent="1"/>
    </xf>
    <xf numFmtId="17" fontId="9" fillId="2" borderId="0" xfId="10" applyNumberFormat="1" applyFont="1" applyFill="1" applyBorder="1"/>
    <xf numFmtId="3" fontId="9" fillId="2" borderId="0" xfId="10" applyNumberFormat="1" applyFont="1" applyFill="1" applyBorder="1"/>
    <xf numFmtId="0" fontId="9" fillId="2" borderId="0" xfId="44" applyFont="1" applyFill="1"/>
    <xf numFmtId="0" fontId="9" fillId="2" borderId="0" xfId="44" applyFont="1" applyFill="1" applyBorder="1"/>
    <xf numFmtId="3" fontId="9" fillId="4" borderId="0" xfId="10" applyNumberFormat="1" applyFont="1" applyFill="1"/>
    <xf numFmtId="0" fontId="22" fillId="2" borderId="0" xfId="2" applyFont="1" applyFill="1" applyAlignment="1" applyProtection="1"/>
    <xf numFmtId="0" fontId="9" fillId="4" borderId="0" xfId="10" applyNumberFormat="1" applyFont="1" applyFill="1" applyAlignment="1">
      <alignment horizontal="left" indent="1"/>
    </xf>
    <xf numFmtId="0" fontId="9" fillId="4" borderId="0" xfId="10" applyFont="1" applyFill="1"/>
    <xf numFmtId="0" fontId="9" fillId="2" borderId="0" xfId="10" applyFont="1" applyFill="1"/>
    <xf numFmtId="0" fontId="14" fillId="2" borderId="0" xfId="44" applyFont="1" applyFill="1" applyBorder="1"/>
    <xf numFmtId="165" fontId="9" fillId="4" borderId="0" xfId="27" applyNumberFormat="1" applyFont="1" applyFill="1"/>
    <xf numFmtId="0" fontId="4" fillId="2" borderId="0" xfId="0" applyFont="1" applyFill="1"/>
    <xf numFmtId="0" fontId="5" fillId="2" borderId="0" xfId="0" applyFont="1" applyFill="1" applyAlignment="1">
      <alignment wrapText="1"/>
    </xf>
    <xf numFmtId="0" fontId="17" fillId="2" borderId="0" xfId="20" applyFont="1" applyFill="1" applyBorder="1" applyAlignment="1">
      <alignment horizontal="left"/>
    </xf>
    <xf numFmtId="0" fontId="3" fillId="4" borderId="1" xfId="20" applyFont="1" applyFill="1" applyBorder="1" applyAlignment="1">
      <alignment horizontal="left" vertical="top" wrapText="1"/>
    </xf>
    <xf numFmtId="166" fontId="9" fillId="2" borderId="0" xfId="20" applyNumberFormat="1" applyFont="1" applyFill="1" applyAlignment="1">
      <alignment horizontal="right"/>
    </xf>
    <xf numFmtId="0" fontId="8" fillId="2" borderId="0" xfId="20" applyFont="1" applyFill="1" applyBorder="1" applyAlignment="1">
      <alignment horizontal="center"/>
    </xf>
    <xf numFmtId="0" fontId="17" fillId="2" borderId="0" xfId="20" applyFont="1" applyFill="1" applyBorder="1" applyAlignment="1">
      <alignment horizontal="center"/>
    </xf>
    <xf numFmtId="0" fontId="10" fillId="2" borderId="0" xfId="20" applyFont="1" applyFill="1" applyAlignment="1">
      <alignment horizontal="center"/>
    </xf>
    <xf numFmtId="0" fontId="3" fillId="2" borderId="0" xfId="20" applyFont="1" applyFill="1" applyAlignment="1">
      <alignment horizontal="center" vertical="center" wrapText="1"/>
    </xf>
    <xf numFmtId="0" fontId="3" fillId="2" borderId="0" xfId="20" applyFont="1" applyFill="1" applyBorder="1" applyAlignment="1">
      <alignment horizontal="center" vertical="top" wrapText="1"/>
    </xf>
    <xf numFmtId="0" fontId="3" fillId="2" borderId="0" xfId="20" applyFont="1" applyFill="1" applyBorder="1" applyAlignment="1">
      <alignment horizontal="center" vertical="center" wrapText="1"/>
    </xf>
    <xf numFmtId="0" fontId="12" fillId="2" borderId="0" xfId="20" applyFont="1" applyFill="1" applyBorder="1" applyAlignment="1">
      <alignment horizontal="center"/>
    </xf>
    <xf numFmtId="2" fontId="9" fillId="2" borderId="0" xfId="20" applyNumberFormat="1" applyFont="1" applyFill="1" applyBorder="1" applyAlignment="1">
      <alignment horizontal="right"/>
    </xf>
    <xf numFmtId="0" fontId="9" fillId="5" borderId="1" xfId="0" applyFont="1" applyFill="1" applyBorder="1" applyAlignment="1">
      <alignment vertical="top" wrapText="1"/>
    </xf>
    <xf numFmtId="165" fontId="3" fillId="2" borderId="2" xfId="20" applyNumberFormat="1" applyFont="1" applyFill="1" applyBorder="1" applyAlignment="1">
      <alignment horizontal="center" vertical="center" wrapText="1"/>
    </xf>
    <xf numFmtId="166" fontId="9" fillId="4" borderId="0" xfId="20" applyNumberFormat="1" applyFont="1" applyFill="1" applyAlignment="1">
      <alignment horizontal="right"/>
    </xf>
    <xf numFmtId="0" fontId="3" fillId="2" borderId="2" xfId="20" applyFont="1" applyFill="1" applyBorder="1" applyAlignment="1">
      <alignment horizontal="left" vertical="center" wrapText="1" indent="1"/>
    </xf>
    <xf numFmtId="3" fontId="9" fillId="0" borderId="0" xfId="10" applyNumberFormat="1" applyFont="1" applyFill="1"/>
    <xf numFmtId="165" fontId="9" fillId="0" borderId="0" xfId="27" applyNumberFormat="1" applyFont="1" applyFill="1"/>
    <xf numFmtId="0" fontId="9" fillId="2" borderId="0" xfId="21" applyFont="1" applyFill="1"/>
    <xf numFmtId="0" fontId="25" fillId="2" borderId="0" xfId="21" applyFont="1" applyFill="1"/>
    <xf numFmtId="0" fontId="25" fillId="2" borderId="0" xfId="21" applyFont="1" applyFill="1" applyBorder="1"/>
    <xf numFmtId="0" fontId="25" fillId="5" borderId="1" xfId="0" applyFont="1" applyFill="1" applyBorder="1" applyAlignment="1">
      <alignment vertical="top" wrapText="1"/>
    </xf>
    <xf numFmtId="0" fontId="25" fillId="3" borderId="0" xfId="18" applyFont="1" applyFill="1" applyBorder="1" applyAlignment="1">
      <alignment vertical="top" wrapText="1"/>
    </xf>
    <xf numFmtId="0" fontId="25" fillId="0" borderId="0" xfId="21" applyFont="1" applyFill="1"/>
    <xf numFmtId="0" fontId="25" fillId="5" borderId="0" xfId="21" applyFont="1" applyFill="1" applyBorder="1" applyAlignment="1">
      <alignment vertical="top" wrapText="1"/>
    </xf>
    <xf numFmtId="0" fontId="25" fillId="5" borderId="0" xfId="21" applyFont="1" applyFill="1" applyBorder="1" applyAlignment="1">
      <alignment horizontal="left" vertical="top" wrapText="1" indent="1"/>
    </xf>
    <xf numFmtId="0" fontId="25" fillId="5" borderId="0" xfId="21" applyFont="1" applyFill="1" applyBorder="1" applyAlignment="1">
      <alignment horizontal="left" vertical="top" wrapText="1" indent="2"/>
    </xf>
    <xf numFmtId="0" fontId="25" fillId="5" borderId="0" xfId="21" applyFont="1" applyFill="1" applyBorder="1" applyAlignment="1">
      <alignment horizontal="left" vertical="top" wrapText="1" indent="3"/>
    </xf>
    <xf numFmtId="0" fontId="9" fillId="5" borderId="0" xfId="21" applyFont="1" applyFill="1" applyBorder="1" applyAlignment="1">
      <alignment horizontal="left" vertical="top" wrapText="1" indent="2"/>
    </xf>
    <xf numFmtId="0" fontId="9" fillId="5" borderId="0" xfId="0" applyFont="1" applyFill="1" applyAlignment="1">
      <alignment horizontal="left" vertical="top" indent="3"/>
    </xf>
    <xf numFmtId="0" fontId="9" fillId="5" borderId="0" xfId="0" applyFont="1" applyFill="1" applyAlignment="1">
      <alignment horizontal="left" vertical="top" indent="2"/>
    </xf>
    <xf numFmtId="0" fontId="9" fillId="5" borderId="0" xfId="0" applyFont="1" applyFill="1" applyAlignment="1">
      <alignment horizontal="left" vertical="top" indent="1"/>
    </xf>
    <xf numFmtId="0" fontId="9" fillId="4" borderId="0" xfId="0" applyFont="1" applyFill="1" applyAlignment="1">
      <alignment horizontal="left" vertical="top" indent="3"/>
    </xf>
    <xf numFmtId="0" fontId="9" fillId="2" borderId="2" xfId="21" applyFont="1" applyFill="1" applyBorder="1"/>
    <xf numFmtId="0" fontId="9" fillId="2" borderId="0" xfId="21" applyFont="1" applyFill="1" applyBorder="1"/>
    <xf numFmtId="0" fontId="3" fillId="5" borderId="0" xfId="21" applyFont="1" applyFill="1" applyBorder="1" applyAlignment="1">
      <alignment horizontal="left" vertical="top" wrapText="1" indent="4"/>
    </xf>
    <xf numFmtId="0" fontId="9" fillId="5" borderId="0" xfId="21" applyFont="1" applyFill="1" applyBorder="1" applyAlignment="1">
      <alignment horizontal="left" vertical="top" wrapText="1" indent="4"/>
    </xf>
    <xf numFmtId="0" fontId="3" fillId="4" borderId="0" xfId="21" applyFont="1" applyFill="1" applyBorder="1" applyAlignment="1">
      <alignment horizontal="left" vertical="top" wrapText="1" indent="4"/>
    </xf>
    <xf numFmtId="0" fontId="3" fillId="0" borderId="0" xfId="0" applyFont="1"/>
    <xf numFmtId="0" fontId="9" fillId="3" borderId="0" xfId="18" applyFont="1" applyFill="1" applyBorder="1" applyAlignment="1">
      <alignment vertical="top" wrapText="1"/>
    </xf>
    <xf numFmtId="0" fontId="9" fillId="5" borderId="0" xfId="21" applyFont="1" applyFill="1" applyBorder="1" applyAlignment="1">
      <alignment vertical="top" wrapText="1"/>
    </xf>
    <xf numFmtId="0" fontId="9" fillId="5" borderId="0" xfId="21" applyFont="1" applyFill="1" applyBorder="1" applyAlignment="1">
      <alignment horizontal="left" vertical="top" wrapText="1" indent="1"/>
    </xf>
    <xf numFmtId="0" fontId="9" fillId="5" borderId="0" xfId="21" applyFont="1" applyFill="1" applyBorder="1" applyAlignment="1">
      <alignment horizontal="left" vertical="top" wrapText="1" indent="3"/>
    </xf>
    <xf numFmtId="0" fontId="9" fillId="4" borderId="0" xfId="21" applyFont="1" applyFill="1" applyBorder="1" applyAlignment="1">
      <alignment horizontal="left" vertical="top" wrapText="1" indent="3"/>
    </xf>
    <xf numFmtId="0" fontId="3" fillId="0" borderId="0" xfId="20" applyFont="1" applyFill="1" applyAlignment="1">
      <alignment horizontal="left" vertical="center" wrapText="1"/>
    </xf>
    <xf numFmtId="166" fontId="9" fillId="0" borderId="0" xfId="20" applyNumberFormat="1" applyFont="1" applyFill="1" applyAlignment="1">
      <alignment horizontal="right"/>
    </xf>
    <xf numFmtId="0" fontId="25" fillId="0" borderId="0" xfId="21" applyFont="1" applyFill="1" applyBorder="1" applyAlignment="1">
      <alignment vertical="top" wrapText="1"/>
    </xf>
    <xf numFmtId="0" fontId="9" fillId="0" borderId="0" xfId="21" applyFont="1" applyFill="1" applyBorder="1" applyAlignment="1">
      <alignment vertical="top" wrapText="1"/>
    </xf>
    <xf numFmtId="0" fontId="9" fillId="0" borderId="0" xfId="21" applyFont="1" applyFill="1"/>
    <xf numFmtId="0" fontId="20" fillId="2" borderId="0" xfId="2" applyFont="1" applyFill="1" applyAlignment="1" applyProtection="1"/>
    <xf numFmtId="0" fontId="25" fillId="5" borderId="1" xfId="21" applyFont="1" applyFill="1" applyBorder="1" applyAlignment="1">
      <alignment vertical="top" wrapText="1"/>
    </xf>
    <xf numFmtId="0" fontId="25" fillId="3" borderId="0" xfId="0" applyFont="1" applyFill="1" applyBorder="1" applyAlignment="1">
      <alignment vertical="top" wrapText="1"/>
    </xf>
    <xf numFmtId="0" fontId="25" fillId="4" borderId="0" xfId="21" applyFont="1" applyFill="1" applyBorder="1" applyAlignment="1">
      <alignment horizontal="left" vertical="top" wrapText="1" indent="3"/>
    </xf>
    <xf numFmtId="0" fontId="25" fillId="4" borderId="3" xfId="21" applyFont="1" applyFill="1" applyBorder="1" applyAlignment="1">
      <alignment horizontal="left"/>
    </xf>
    <xf numFmtId="166" fontId="3" fillId="0" borderId="0" xfId="0" applyNumberFormat="1" applyFont="1" applyFill="1" applyBorder="1"/>
    <xf numFmtId="0" fontId="25" fillId="2" borderId="0" xfId="26" applyFont="1" applyFill="1"/>
    <xf numFmtId="0" fontId="25" fillId="2" borderId="0" xfId="26" applyFont="1" applyFill="1" applyBorder="1"/>
    <xf numFmtId="0" fontId="25" fillId="5" borderId="1" xfId="26" applyFont="1" applyFill="1" applyBorder="1" applyAlignment="1">
      <alignment vertical="top" wrapText="1"/>
    </xf>
    <xf numFmtId="0" fontId="25" fillId="5" borderId="4" xfId="18" applyFont="1" applyFill="1" applyBorder="1" applyAlignment="1">
      <alignment vertical="top" wrapText="1"/>
    </xf>
    <xf numFmtId="0" fontId="25" fillId="3" borderId="5" xfId="18" applyFont="1" applyFill="1" applyBorder="1" applyAlignment="1">
      <alignment vertical="top" wrapText="1"/>
    </xf>
    <xf numFmtId="0" fontId="25" fillId="5" borderId="0" xfId="26" applyFont="1" applyFill="1" applyAlignment="1">
      <alignment vertical="top"/>
    </xf>
    <xf numFmtId="3" fontId="25" fillId="4" borderId="0" xfId="26" applyNumberFormat="1" applyFont="1" applyFill="1" applyBorder="1"/>
    <xf numFmtId="165" fontId="25" fillId="4" borderId="0" xfId="26" applyNumberFormat="1" applyFont="1" applyFill="1" applyBorder="1"/>
    <xf numFmtId="0" fontId="25" fillId="0" borderId="0" xfId="26" applyFont="1" applyFill="1" applyAlignment="1">
      <alignment vertical="top"/>
    </xf>
    <xf numFmtId="3" fontId="25" fillId="0" borderId="0" xfId="26" applyNumberFormat="1" applyFont="1" applyFill="1" applyBorder="1"/>
    <xf numFmtId="165" fontId="25" fillId="0" borderId="0" xfId="26" applyNumberFormat="1" applyFont="1" applyFill="1" applyBorder="1"/>
    <xf numFmtId="0" fontId="25" fillId="0" borderId="0" xfId="26" applyFont="1" applyFill="1"/>
    <xf numFmtId="0" fontId="25" fillId="5" borderId="0" xfId="26" applyFont="1" applyFill="1" applyAlignment="1">
      <alignment horizontal="left" vertical="top" indent="1"/>
    </xf>
    <xf numFmtId="3" fontId="25" fillId="2" borderId="0" xfId="26" applyNumberFormat="1" applyFont="1" applyFill="1"/>
    <xf numFmtId="0" fontId="25" fillId="5" borderId="0" xfId="38" applyFont="1" applyFill="1" applyAlignment="1">
      <alignment horizontal="left" vertical="top" indent="1"/>
    </xf>
    <xf numFmtId="0" fontId="25" fillId="2" borderId="2" xfId="33" applyFont="1" applyFill="1" applyBorder="1"/>
    <xf numFmtId="0" fontId="25" fillId="2" borderId="5" xfId="26" applyFont="1" applyFill="1" applyBorder="1"/>
    <xf numFmtId="0" fontId="25" fillId="2" borderId="0" xfId="39" applyFont="1" applyFill="1"/>
    <xf numFmtId="0" fontId="25" fillId="2" borderId="0" xfId="39" applyFont="1" applyFill="1" applyBorder="1"/>
    <xf numFmtId="0" fontId="9" fillId="2" borderId="0" xfId="39" applyFont="1" applyFill="1"/>
    <xf numFmtId="0" fontId="25" fillId="5" borderId="0" xfId="39" applyFont="1" applyFill="1" applyAlignment="1">
      <alignment vertical="top"/>
    </xf>
    <xf numFmtId="3" fontId="25" fillId="4" borderId="0" xfId="39" applyNumberFormat="1" applyFont="1" applyFill="1" applyBorder="1"/>
    <xf numFmtId="165" fontId="25" fillId="4" borderId="0" xfId="39" applyNumberFormat="1" applyFont="1" applyFill="1" applyBorder="1"/>
    <xf numFmtId="0" fontId="25" fillId="0" borderId="0" xfId="39" applyFont="1" applyFill="1" applyAlignment="1">
      <alignment vertical="top"/>
    </xf>
    <xf numFmtId="3" fontId="25" fillId="0" borderId="0" xfId="39" applyNumberFormat="1" applyFont="1" applyFill="1" applyBorder="1"/>
    <xf numFmtId="165" fontId="25" fillId="0" borderId="0" xfId="39" applyNumberFormat="1" applyFont="1" applyFill="1" applyBorder="1"/>
    <xf numFmtId="0" fontId="25" fillId="0" borderId="0" xfId="39" applyFont="1" applyFill="1"/>
    <xf numFmtId="0" fontId="25" fillId="5" borderId="0" xfId="39" applyFont="1" applyFill="1" applyAlignment="1">
      <alignment horizontal="left" vertical="top" indent="1"/>
    </xf>
    <xf numFmtId="3" fontId="25" fillId="2" borderId="0" xfId="39" applyNumberFormat="1" applyFont="1" applyFill="1"/>
    <xf numFmtId="0" fontId="25" fillId="4" borderId="0" xfId="39" applyFont="1" applyFill="1" applyAlignment="1">
      <alignment horizontal="left" indent="1"/>
    </xf>
    <xf numFmtId="0" fontId="25" fillId="2" borderId="5" xfId="39" applyFont="1" applyFill="1" applyBorder="1"/>
    <xf numFmtId="0" fontId="25" fillId="2" borderId="0" xfId="41" applyFont="1" applyFill="1"/>
    <xf numFmtId="0" fontId="25" fillId="2" borderId="0" xfId="41" applyFont="1" applyFill="1" applyBorder="1"/>
    <xf numFmtId="0" fontId="9" fillId="2" borderId="0" xfId="41" applyFont="1" applyFill="1"/>
    <xf numFmtId="0" fontId="25" fillId="5" borderId="1" xfId="41" applyFont="1" applyFill="1" applyBorder="1" applyAlignment="1">
      <alignment vertical="top" wrapText="1"/>
    </xf>
    <xf numFmtId="0" fontId="25" fillId="5" borderId="1" xfId="18" applyFont="1" applyFill="1" applyBorder="1" applyAlignment="1">
      <alignment horizontal="left" vertical="top" wrapText="1"/>
    </xf>
    <xf numFmtId="0" fontId="25" fillId="5" borderId="0" xfId="41" applyFont="1" applyFill="1" applyAlignment="1">
      <alignment vertical="top"/>
    </xf>
    <xf numFmtId="3" fontId="25" fillId="4" borderId="0" xfId="41" applyNumberFormat="1" applyFont="1" applyFill="1" applyBorder="1"/>
    <xf numFmtId="165" fontId="25" fillId="4" borderId="0" xfId="41" applyNumberFormat="1" applyFont="1" applyFill="1" applyBorder="1"/>
    <xf numFmtId="0" fontId="25" fillId="0" borderId="0" xfId="41" applyFont="1" applyFill="1" applyAlignment="1">
      <alignment vertical="top"/>
    </xf>
    <xf numFmtId="3" fontId="25" fillId="0" borderId="0" xfId="41" applyNumberFormat="1" applyFont="1" applyFill="1" applyBorder="1"/>
    <xf numFmtId="165" fontId="25" fillId="0" borderId="0" xfId="41" applyNumberFormat="1" applyFont="1" applyFill="1" applyBorder="1"/>
    <xf numFmtId="0" fontId="25" fillId="0" borderId="0" xfId="41" applyFont="1" applyFill="1"/>
    <xf numFmtId="0" fontId="25" fillId="5" borderId="0" xfId="41" applyFont="1" applyFill="1" applyAlignment="1">
      <alignment horizontal="left" vertical="top" indent="1"/>
    </xf>
    <xf numFmtId="3" fontId="25" fillId="2" borderId="0" xfId="41" applyNumberFormat="1" applyFont="1" applyFill="1"/>
    <xf numFmtId="0" fontId="25" fillId="4" borderId="0" xfId="41" applyFont="1" applyFill="1" applyAlignment="1">
      <alignment horizontal="left" indent="1"/>
    </xf>
    <xf numFmtId="0" fontId="25" fillId="5" borderId="0" xfId="40" applyFont="1" applyFill="1" applyAlignment="1">
      <alignment horizontal="left" vertical="top" indent="1"/>
    </xf>
    <xf numFmtId="3" fontId="25" fillId="2" borderId="0" xfId="40" applyNumberFormat="1" applyFont="1" applyFill="1"/>
    <xf numFmtId="0" fontId="25" fillId="2" borderId="0" xfId="40" applyFont="1" applyFill="1"/>
    <xf numFmtId="0" fontId="25" fillId="2" borderId="5" xfId="41" applyFont="1" applyFill="1" applyBorder="1"/>
    <xf numFmtId="0" fontId="25" fillId="5" borderId="1" xfId="18" applyFont="1" applyFill="1" applyBorder="1" applyAlignment="1">
      <alignment vertical="top" wrapText="1"/>
    </xf>
    <xf numFmtId="0" fontId="25" fillId="5" borderId="0" xfId="43" applyFont="1" applyFill="1" applyAlignment="1">
      <alignment horizontal="left" vertical="top" indent="1"/>
    </xf>
    <xf numFmtId="0" fontId="25" fillId="2" borderId="0" xfId="43" applyFont="1" applyFill="1"/>
    <xf numFmtId="0" fontId="25" fillId="2" borderId="0" xfId="43" applyFont="1" applyFill="1" applyBorder="1"/>
    <xf numFmtId="0" fontId="25" fillId="5" borderId="1" xfId="43" applyFont="1" applyFill="1" applyBorder="1" applyAlignment="1">
      <alignment vertical="top" wrapText="1"/>
    </xf>
    <xf numFmtId="0" fontId="25" fillId="5" borderId="0" xfId="43" applyFont="1" applyFill="1" applyAlignment="1">
      <alignment vertical="top"/>
    </xf>
    <xf numFmtId="3" fontId="25" fillId="4" borderId="0" xfId="43" applyNumberFormat="1" applyFont="1" applyFill="1"/>
    <xf numFmtId="165" fontId="25" fillId="4" borderId="0" xfId="43" applyNumberFormat="1" applyFont="1" applyFill="1"/>
    <xf numFmtId="0" fontId="25" fillId="0" borderId="0" xfId="43" applyFont="1" applyFill="1" applyAlignment="1">
      <alignment vertical="top"/>
    </xf>
    <xf numFmtId="3" fontId="25" fillId="0" borderId="0" xfId="43" applyNumberFormat="1" applyFont="1" applyFill="1"/>
    <xf numFmtId="165" fontId="25" fillId="0" borderId="0" xfId="43" applyNumberFormat="1" applyFont="1" applyFill="1"/>
    <xf numFmtId="0" fontId="25" fillId="0" borderId="0" xfId="43" applyFont="1" applyFill="1"/>
    <xf numFmtId="3" fontId="25" fillId="2" borderId="0" xfId="43" applyNumberFormat="1" applyFont="1" applyFill="1"/>
    <xf numFmtId="0" fontId="25" fillId="4" borderId="0" xfId="43" applyFont="1" applyFill="1" applyAlignment="1">
      <alignment horizontal="left" indent="1"/>
    </xf>
    <xf numFmtId="0" fontId="25" fillId="2" borderId="5" xfId="43" applyFont="1" applyFill="1" applyBorder="1"/>
    <xf numFmtId="0" fontId="25" fillId="2" borderId="0" xfId="38" applyFont="1" applyFill="1"/>
    <xf numFmtId="0" fontId="25" fillId="2" borderId="0" xfId="38" applyFont="1" applyFill="1" applyBorder="1"/>
    <xf numFmtId="0" fontId="9" fillId="2" borderId="0" xfId="38" applyFont="1" applyFill="1"/>
    <xf numFmtId="0" fontId="25" fillId="5" borderId="4" xfId="38" applyFont="1" applyFill="1" applyBorder="1" applyAlignment="1">
      <alignment vertical="top" wrapText="1"/>
    </xf>
    <xf numFmtId="0" fontId="25" fillId="5" borderId="6" xfId="38" applyFont="1" applyFill="1" applyBorder="1" applyAlignment="1">
      <alignment vertical="top" wrapText="1"/>
    </xf>
    <xf numFmtId="0" fontId="25" fillId="5" borderId="1" xfId="38" applyFont="1" applyFill="1" applyBorder="1" applyAlignment="1">
      <alignment vertical="top" wrapText="1"/>
    </xf>
    <xf numFmtId="0" fontId="25" fillId="5" borderId="0" xfId="38" applyFont="1" applyFill="1" applyAlignment="1">
      <alignment vertical="top"/>
    </xf>
    <xf numFmtId="3" fontId="25" fillId="4" borderId="0" xfId="38" applyNumberFormat="1" applyFont="1" applyFill="1"/>
    <xf numFmtId="165" fontId="25" fillId="4" borderId="0" xfId="38" applyNumberFormat="1" applyFont="1" applyFill="1"/>
    <xf numFmtId="0" fontId="25" fillId="0" borderId="0" xfId="38" applyFont="1" applyFill="1" applyAlignment="1">
      <alignment vertical="top"/>
    </xf>
    <xf numFmtId="3" fontId="25" fillId="0" borderId="0" xfId="38" applyNumberFormat="1" applyFont="1" applyFill="1"/>
    <xf numFmtId="165" fontId="25" fillId="0" borderId="0" xfId="38" applyNumberFormat="1" applyFont="1" applyFill="1"/>
    <xf numFmtId="0" fontId="25" fillId="0" borderId="0" xfId="38" applyFont="1" applyFill="1"/>
    <xf numFmtId="3" fontId="25" fillId="2" borderId="0" xfId="38" applyNumberFormat="1" applyFont="1" applyFill="1"/>
    <xf numFmtId="165" fontId="25" fillId="2" borderId="0" xfId="38" applyNumberFormat="1" applyFont="1" applyFill="1"/>
    <xf numFmtId="0" fontId="25" fillId="4" borderId="0" xfId="38" applyFont="1" applyFill="1" applyAlignment="1">
      <alignment horizontal="left" indent="1"/>
    </xf>
    <xf numFmtId="0" fontId="25" fillId="2" borderId="5" xfId="38" applyFont="1" applyFill="1" applyBorder="1"/>
    <xf numFmtId="165" fontId="25" fillId="2" borderId="5" xfId="38" applyNumberFormat="1" applyFont="1" applyFill="1" applyBorder="1"/>
    <xf numFmtId="165" fontId="25" fillId="2" borderId="0" xfId="38" applyNumberFormat="1" applyFont="1" applyFill="1" applyBorder="1"/>
    <xf numFmtId="0" fontId="25" fillId="2" borderId="0" xfId="37" applyFont="1" applyFill="1"/>
    <xf numFmtId="0" fontId="25" fillId="2" borderId="0" xfId="37" applyFont="1" applyFill="1" applyBorder="1"/>
    <xf numFmtId="0" fontId="9" fillId="2" borderId="0" xfId="37" applyFont="1" applyFill="1"/>
    <xf numFmtId="0" fontId="25" fillId="5" borderId="0" xfId="37" applyFont="1" applyFill="1" applyAlignment="1">
      <alignment vertical="top"/>
    </xf>
    <xf numFmtId="3" fontId="25" fillId="4" borderId="0" xfId="37" applyNumberFormat="1" applyFont="1" applyFill="1"/>
    <xf numFmtId="165" fontId="25" fillId="4" borderId="0" xfId="37" applyNumberFormat="1" applyFont="1" applyFill="1"/>
    <xf numFmtId="0" fontId="25" fillId="0" borderId="0" xfId="37" applyFont="1" applyFill="1" applyAlignment="1">
      <alignment vertical="top"/>
    </xf>
    <xf numFmtId="3" fontId="25" fillId="0" borderId="0" xfId="37" applyNumberFormat="1" applyFont="1" applyFill="1"/>
    <xf numFmtId="165" fontId="25" fillId="0" borderId="0" xfId="37" applyNumberFormat="1" applyFont="1" applyFill="1"/>
    <xf numFmtId="0" fontId="25" fillId="0" borderId="0" xfId="37" applyFont="1" applyFill="1"/>
    <xf numFmtId="0" fontId="25" fillId="5" borderId="0" xfId="37" applyFont="1" applyFill="1" applyAlignment="1">
      <alignment horizontal="left" vertical="top" indent="1"/>
    </xf>
    <xf numFmtId="3" fontId="25" fillId="2" borderId="0" xfId="37" applyNumberFormat="1" applyFont="1" applyFill="1"/>
    <xf numFmtId="0" fontId="25" fillId="4" borderId="0" xfId="37" applyFont="1" applyFill="1" applyAlignment="1">
      <alignment horizontal="left" indent="1"/>
    </xf>
    <xf numFmtId="0" fontId="25" fillId="2" borderId="5" xfId="37" applyFont="1" applyFill="1" applyBorder="1"/>
    <xf numFmtId="165" fontId="25" fillId="2" borderId="5" xfId="37" applyNumberFormat="1" applyFont="1" applyFill="1" applyBorder="1"/>
    <xf numFmtId="165" fontId="25" fillId="2" borderId="0" xfId="37" applyNumberFormat="1" applyFont="1" applyFill="1" applyBorder="1"/>
    <xf numFmtId="0" fontId="25" fillId="2" borderId="0" xfId="42" applyFont="1" applyFill="1"/>
    <xf numFmtId="0" fontId="25" fillId="2" borderId="0" xfId="42" applyFont="1" applyFill="1" applyBorder="1"/>
    <xf numFmtId="0" fontId="25" fillId="5" borderId="1" xfId="42" applyFont="1" applyFill="1" applyBorder="1" applyAlignment="1">
      <alignment vertical="top" wrapText="1"/>
    </xf>
    <xf numFmtId="0" fontId="25" fillId="5" borderId="0" xfId="42" applyFont="1" applyFill="1" applyAlignment="1">
      <alignment vertical="top"/>
    </xf>
    <xf numFmtId="3" fontId="25" fillId="4" borderId="0" xfId="42" applyNumberFormat="1" applyFont="1" applyFill="1"/>
    <xf numFmtId="165" fontId="25" fillId="4" borderId="0" xfId="42" applyNumberFormat="1" applyFont="1" applyFill="1"/>
    <xf numFmtId="3" fontId="25" fillId="0" borderId="0" xfId="42" applyNumberFormat="1" applyFont="1" applyFill="1"/>
    <xf numFmtId="0" fontId="25" fillId="5" borderId="0" xfId="42" applyFont="1" applyFill="1" applyAlignment="1">
      <alignment horizontal="left" vertical="top" indent="1"/>
    </xf>
    <xf numFmtId="3" fontId="25" fillId="2" borderId="0" xfId="42" applyNumberFormat="1" applyFont="1" applyFill="1"/>
    <xf numFmtId="0" fontId="25" fillId="2" borderId="2" xfId="42" applyFont="1" applyFill="1" applyBorder="1"/>
    <xf numFmtId="3" fontId="25" fillId="2" borderId="0" xfId="42" applyNumberFormat="1" applyFont="1" applyFill="1" applyBorder="1"/>
    <xf numFmtId="0" fontId="25" fillId="2" borderId="0" xfId="24" applyFont="1" applyFill="1"/>
    <xf numFmtId="0" fontId="25" fillId="2" borderId="0" xfId="24" applyFont="1" applyFill="1" applyBorder="1"/>
    <xf numFmtId="0" fontId="25" fillId="5" borderId="1" xfId="24" applyFont="1" applyFill="1" applyBorder="1" applyAlignment="1">
      <alignment vertical="top" wrapText="1"/>
    </xf>
    <xf numFmtId="0" fontId="25" fillId="5" borderId="0" xfId="18" applyFont="1" applyFill="1" applyBorder="1" applyAlignment="1">
      <alignment vertical="top" wrapText="1"/>
    </xf>
    <xf numFmtId="3" fontId="25" fillId="4" borderId="0" xfId="24" applyNumberFormat="1" applyFont="1" applyFill="1" applyBorder="1"/>
    <xf numFmtId="0" fontId="25" fillId="0" borderId="0" xfId="18" applyFont="1" applyFill="1" applyBorder="1" applyAlignment="1">
      <alignment vertical="top" wrapText="1"/>
    </xf>
    <xf numFmtId="3" fontId="25" fillId="0" borderId="0" xfId="24" applyNumberFormat="1" applyFont="1" applyFill="1" applyBorder="1"/>
    <xf numFmtId="0" fontId="25" fillId="0" borderId="0" xfId="24" applyFont="1" applyFill="1"/>
    <xf numFmtId="0" fontId="25" fillId="5" borderId="0" xfId="34" applyFont="1" applyFill="1" applyAlignment="1">
      <alignment horizontal="left" vertical="top" indent="1"/>
    </xf>
    <xf numFmtId="165" fontId="25" fillId="2" borderId="0" xfId="24" applyNumberFormat="1" applyFont="1" applyFill="1" applyBorder="1"/>
    <xf numFmtId="0" fontId="25" fillId="5" borderId="0" xfId="24" applyFont="1" applyFill="1" applyAlignment="1">
      <alignment horizontal="left" vertical="top" indent="1"/>
    </xf>
    <xf numFmtId="0" fontId="25" fillId="2" borderId="5" xfId="24" applyFont="1" applyFill="1" applyBorder="1"/>
    <xf numFmtId="0" fontId="25" fillId="2" borderId="0" xfId="34" applyFont="1" applyFill="1"/>
    <xf numFmtId="0" fontId="25" fillId="2" borderId="0" xfId="34" applyFont="1" applyFill="1" applyBorder="1"/>
    <xf numFmtId="0" fontId="9" fillId="2" borderId="0" xfId="34" applyFont="1" applyFill="1"/>
    <xf numFmtId="0" fontId="25" fillId="5" borderId="1" xfId="34" applyFont="1" applyFill="1" applyBorder="1" applyAlignment="1">
      <alignment vertical="top" wrapText="1"/>
    </xf>
    <xf numFmtId="0" fontId="25" fillId="5" borderId="0" xfId="34" applyFont="1" applyFill="1" applyAlignment="1">
      <alignment vertical="top"/>
    </xf>
    <xf numFmtId="3" fontId="25" fillId="4" borderId="0" xfId="34" applyNumberFormat="1" applyFont="1" applyFill="1"/>
    <xf numFmtId="4" fontId="25" fillId="4" borderId="0" xfId="34" applyNumberFormat="1" applyFont="1" applyFill="1"/>
    <xf numFmtId="0" fontId="25" fillId="0" borderId="0" xfId="34" applyFont="1" applyFill="1" applyAlignment="1">
      <alignment vertical="top"/>
    </xf>
    <xf numFmtId="3" fontId="25" fillId="0" borderId="0" xfId="34" applyNumberFormat="1" applyFont="1" applyFill="1"/>
    <xf numFmtId="4" fontId="25" fillId="0" borderId="0" xfId="34" applyNumberFormat="1" applyFont="1" applyFill="1"/>
    <xf numFmtId="0" fontId="25" fillId="0" borderId="0" xfId="34" applyFont="1" applyFill="1"/>
    <xf numFmtId="3" fontId="25" fillId="2" borderId="0" xfId="34" applyNumberFormat="1" applyFont="1" applyFill="1"/>
    <xf numFmtId="165" fontId="25" fillId="2" borderId="0" xfId="34" applyNumberFormat="1" applyFont="1" applyFill="1"/>
    <xf numFmtId="0" fontId="25" fillId="2" borderId="5" xfId="34" applyFont="1" applyFill="1" applyBorder="1"/>
    <xf numFmtId="165" fontId="25" fillId="4" borderId="0" xfId="34" applyNumberFormat="1" applyFont="1" applyFill="1"/>
    <xf numFmtId="165" fontId="25" fillId="0" borderId="0" xfId="34" applyNumberFormat="1" applyFont="1" applyFill="1"/>
    <xf numFmtId="3" fontId="25" fillId="4" borderId="0" xfId="34" applyNumberFormat="1" applyFont="1" applyFill="1" applyBorder="1"/>
    <xf numFmtId="3" fontId="25" fillId="0" borderId="0" xfId="34" applyNumberFormat="1" applyFont="1" applyFill="1" applyBorder="1"/>
    <xf numFmtId="0" fontId="25" fillId="5" borderId="0" xfId="45" applyFont="1" applyFill="1" applyAlignment="1">
      <alignment horizontal="left" vertical="top" indent="1"/>
    </xf>
    <xf numFmtId="165" fontId="25" fillId="2" borderId="0" xfId="34" applyNumberFormat="1" applyFont="1" applyFill="1" applyBorder="1"/>
    <xf numFmtId="4" fontId="25" fillId="2" borderId="0" xfId="34" applyNumberFormat="1" applyFont="1" applyFill="1"/>
    <xf numFmtId="0" fontId="25" fillId="5" borderId="1" xfId="19" applyFont="1" applyFill="1" applyBorder="1" applyAlignment="1">
      <alignment vertical="top" wrapText="1"/>
    </xf>
    <xf numFmtId="0" fontId="25" fillId="2" borderId="0" xfId="47" applyFont="1" applyFill="1"/>
    <xf numFmtId="0" fontId="25" fillId="2" borderId="0" xfId="47" applyFont="1" applyFill="1" applyBorder="1"/>
    <xf numFmtId="0" fontId="9" fillId="2" borderId="0" xfId="47" applyFont="1" applyFill="1"/>
    <xf numFmtId="0" fontId="25" fillId="5" borderId="1" xfId="47" applyFont="1" applyFill="1" applyBorder="1" applyAlignment="1">
      <alignment vertical="top" wrapText="1"/>
    </xf>
    <xf numFmtId="0" fontId="25" fillId="5" borderId="0" xfId="47" applyFont="1" applyFill="1" applyAlignment="1">
      <alignment vertical="top"/>
    </xf>
    <xf numFmtId="3" fontId="25" fillId="4" borderId="0" xfId="47" applyNumberFormat="1" applyFont="1" applyFill="1"/>
    <xf numFmtId="165" fontId="25" fillId="4" borderId="0" xfId="47" applyNumberFormat="1" applyFont="1" applyFill="1"/>
    <xf numFmtId="0" fontId="25" fillId="0" borderId="0" xfId="47" applyFont="1" applyFill="1" applyAlignment="1">
      <alignment vertical="top"/>
    </xf>
    <xf numFmtId="3" fontId="25" fillId="0" borderId="0" xfId="47" applyNumberFormat="1" applyFont="1" applyFill="1"/>
    <xf numFmtId="165" fontId="25" fillId="0" borderId="0" xfId="47" applyNumberFormat="1" applyFont="1" applyFill="1"/>
    <xf numFmtId="0" fontId="25" fillId="0" borderId="0" xfId="47" applyFont="1" applyFill="1"/>
    <xf numFmtId="0" fontId="25" fillId="5" borderId="0" xfId="47" applyFont="1" applyFill="1" applyAlignment="1">
      <alignment horizontal="left" vertical="top" wrapText="1" indent="1"/>
    </xf>
    <xf numFmtId="3" fontId="25" fillId="2" borderId="0" xfId="47" applyNumberFormat="1" applyFont="1" applyFill="1"/>
    <xf numFmtId="0" fontId="25" fillId="5" borderId="0" xfId="47" applyFont="1" applyFill="1" applyAlignment="1">
      <alignment horizontal="left" vertical="top" indent="1"/>
    </xf>
    <xf numFmtId="0" fontId="25" fillId="2" borderId="5" xfId="47" applyFont="1" applyFill="1" applyBorder="1"/>
    <xf numFmtId="0" fontId="9" fillId="2" borderId="0" xfId="46" applyFont="1" applyFill="1"/>
    <xf numFmtId="0" fontId="25" fillId="2" borderId="0" xfId="46" applyFont="1" applyFill="1"/>
    <xf numFmtId="0" fontId="25" fillId="2" borderId="0" xfId="46" applyFont="1" applyFill="1" applyBorder="1"/>
    <xf numFmtId="0" fontId="9" fillId="5" borderId="1" xfId="19" applyFont="1" applyFill="1" applyBorder="1" applyAlignment="1">
      <alignment vertical="top" wrapText="1"/>
    </xf>
    <xf numFmtId="0" fontId="9" fillId="5" borderId="0" xfId="0" applyFont="1" applyFill="1" applyAlignment="1">
      <alignment vertical="top"/>
    </xf>
    <xf numFmtId="3" fontId="9" fillId="4" borderId="0" xfId="0" applyNumberFormat="1" applyFont="1" applyFill="1"/>
    <xf numFmtId="165" fontId="9" fillId="4" borderId="0" xfId="0" applyNumberFormat="1" applyFont="1" applyFill="1"/>
    <xf numFmtId="0" fontId="9" fillId="0" borderId="0" xfId="0" applyFont="1" applyFill="1" applyAlignment="1">
      <alignment vertical="top"/>
    </xf>
    <xf numFmtId="165" fontId="9" fillId="0" borderId="0" xfId="0" applyNumberFormat="1" applyFont="1" applyFill="1"/>
    <xf numFmtId="0" fontId="3" fillId="0" borderId="0" xfId="0" applyFont="1" applyFill="1"/>
    <xf numFmtId="3" fontId="9" fillId="2" borderId="0" xfId="0" applyNumberFormat="1" applyFont="1" applyFill="1"/>
    <xf numFmtId="0" fontId="9" fillId="2" borderId="2" xfId="33" applyFont="1" applyFill="1" applyBorder="1"/>
    <xf numFmtId="0" fontId="3" fillId="2" borderId="5" xfId="0" applyFont="1" applyFill="1" applyBorder="1"/>
    <xf numFmtId="0" fontId="3" fillId="2" borderId="0" xfId="0" applyFont="1" applyFill="1" applyBorder="1"/>
    <xf numFmtId="0" fontId="25" fillId="2" borderId="0" xfId="45" applyFont="1" applyFill="1"/>
    <xf numFmtId="0" fontId="25" fillId="2" borderId="0" xfId="45" applyFont="1" applyFill="1" applyBorder="1"/>
    <xf numFmtId="0" fontId="25" fillId="5" borderId="1" xfId="45" applyFont="1" applyFill="1" applyBorder="1" applyAlignment="1">
      <alignment vertical="top" wrapText="1"/>
    </xf>
    <xf numFmtId="0" fontId="25" fillId="5" borderId="0" xfId="45" applyFont="1" applyFill="1" applyAlignment="1">
      <alignment vertical="top"/>
    </xf>
    <xf numFmtId="3" fontId="25" fillId="4" borderId="0" xfId="45" applyNumberFormat="1" applyFont="1" applyFill="1"/>
    <xf numFmtId="165" fontId="25" fillId="4" borderId="0" xfId="45" applyNumberFormat="1" applyFont="1" applyFill="1"/>
    <xf numFmtId="0" fontId="25" fillId="0" borderId="0" xfId="45" applyFont="1" applyFill="1" applyAlignment="1">
      <alignment vertical="top"/>
    </xf>
    <xf numFmtId="3" fontId="25" fillId="0" borderId="0" xfId="45" applyNumberFormat="1" applyFont="1" applyFill="1"/>
    <xf numFmtId="165" fontId="25" fillId="0" borderId="0" xfId="45" applyNumberFormat="1" applyFont="1" applyFill="1"/>
    <xf numFmtId="0" fontId="25" fillId="0" borderId="0" xfId="45" applyFont="1" applyFill="1"/>
    <xf numFmtId="3" fontId="25" fillId="2" borderId="0" xfId="45" applyNumberFormat="1" applyFont="1" applyFill="1"/>
    <xf numFmtId="0" fontId="25" fillId="2" borderId="5" xfId="45" applyFont="1" applyFill="1" applyBorder="1"/>
    <xf numFmtId="0" fontId="25" fillId="2" borderId="0" xfId="25" applyFont="1" applyFill="1"/>
    <xf numFmtId="0" fontId="25" fillId="2" borderId="0" xfId="25" applyFont="1" applyFill="1" applyBorder="1"/>
    <xf numFmtId="0" fontId="25" fillId="5" borderId="1" xfId="25" applyFont="1" applyFill="1" applyBorder="1" applyAlignment="1">
      <alignment vertical="top" wrapText="1"/>
    </xf>
    <xf numFmtId="3" fontId="25" fillId="4" borderId="0" xfId="25" applyNumberFormat="1" applyFont="1" applyFill="1"/>
    <xf numFmtId="3" fontId="25" fillId="0" borderId="0" xfId="25" applyNumberFormat="1" applyFont="1" applyFill="1"/>
    <xf numFmtId="0" fontId="25" fillId="0" borderId="0" xfId="25" applyFont="1" applyFill="1"/>
    <xf numFmtId="0" fontId="25" fillId="5" borderId="0" xfId="25" applyFont="1" applyFill="1" applyAlignment="1">
      <alignment horizontal="left" vertical="top" indent="1"/>
    </xf>
    <xf numFmtId="165" fontId="25" fillId="2" borderId="0" xfId="25" applyNumberFormat="1" applyFont="1" applyFill="1"/>
    <xf numFmtId="0" fontId="25" fillId="2" borderId="5" xfId="25" applyFont="1" applyFill="1" applyBorder="1"/>
    <xf numFmtId="0" fontId="25" fillId="2" borderId="0" xfId="23" applyFont="1" applyFill="1"/>
    <xf numFmtId="0" fontId="25" fillId="2" borderId="0" xfId="23" applyFont="1" applyFill="1" applyBorder="1"/>
    <xf numFmtId="0" fontId="9" fillId="2" borderId="0" xfId="23" applyFont="1" applyFill="1"/>
    <xf numFmtId="0" fontId="25" fillId="5" borderId="1" xfId="23" applyFont="1" applyFill="1" applyBorder="1" applyAlignment="1">
      <alignment vertical="top" wrapText="1"/>
    </xf>
    <xf numFmtId="0" fontId="25" fillId="0" borderId="0" xfId="23" applyFont="1" applyFill="1"/>
    <xf numFmtId="0" fontId="25" fillId="5" borderId="0" xfId="23" applyFont="1" applyFill="1" applyAlignment="1">
      <alignment horizontal="left" vertical="top" indent="1"/>
    </xf>
    <xf numFmtId="165" fontId="25" fillId="2" borderId="0" xfId="23" applyNumberFormat="1" applyFont="1" applyFill="1"/>
    <xf numFmtId="0" fontId="25" fillId="2" borderId="5" xfId="23" applyFont="1" applyFill="1" applyBorder="1"/>
    <xf numFmtId="0" fontId="25" fillId="2" borderId="0" xfId="22" applyFont="1" applyFill="1"/>
    <xf numFmtId="0" fontId="25" fillId="2" borderId="0" xfId="22" applyFont="1" applyFill="1" applyBorder="1"/>
    <xf numFmtId="0" fontId="25" fillId="5" borderId="1" xfId="22" applyFont="1" applyFill="1" applyBorder="1" applyAlignment="1">
      <alignment vertical="top" wrapText="1"/>
    </xf>
    <xf numFmtId="0" fontId="25" fillId="5" borderId="3" xfId="18" applyFont="1" applyFill="1" applyBorder="1" applyAlignment="1">
      <alignment vertical="top" wrapText="1"/>
    </xf>
    <xf numFmtId="3" fontId="25" fillId="4" borderId="0" xfId="22" applyNumberFormat="1" applyFont="1" applyFill="1" applyBorder="1"/>
    <xf numFmtId="3" fontId="25" fillId="2" borderId="0" xfId="22" applyNumberFormat="1" applyFont="1" applyFill="1" applyBorder="1"/>
    <xf numFmtId="0" fontId="25" fillId="5" borderId="0" xfId="22" applyFont="1" applyFill="1" applyBorder="1" applyAlignment="1">
      <alignment horizontal="left" vertical="top" indent="1"/>
    </xf>
    <xf numFmtId="165" fontId="25" fillId="4" borderId="0" xfId="22" applyNumberFormat="1" applyFont="1" applyFill="1" applyBorder="1"/>
    <xf numFmtId="0" fontId="25" fillId="5" borderId="0" xfId="22" applyFont="1" applyFill="1" applyAlignment="1">
      <alignment horizontal="left" vertical="top" indent="2"/>
    </xf>
    <xf numFmtId="165" fontId="25" fillId="2" borderId="0" xfId="22" applyNumberFormat="1" applyFont="1" applyFill="1" applyBorder="1"/>
    <xf numFmtId="0" fontId="25" fillId="5" borderId="0" xfId="22" applyFont="1" applyFill="1" applyAlignment="1">
      <alignment horizontal="left" vertical="top" indent="1"/>
    </xf>
    <xf numFmtId="165" fontId="25" fillId="0" borderId="0" xfId="22" applyNumberFormat="1" applyFont="1" applyFill="1" applyBorder="1"/>
    <xf numFmtId="3" fontId="25" fillId="4" borderId="0" xfId="21" applyNumberFormat="1" applyFont="1" applyFill="1" applyBorder="1"/>
    <xf numFmtId="0" fontId="25" fillId="0" borderId="0" xfId="0" applyFont="1" applyFill="1" applyAlignment="1">
      <alignment vertical="top"/>
    </xf>
    <xf numFmtId="3" fontId="25" fillId="0" borderId="0" xfId="21" applyNumberFormat="1" applyFont="1" applyFill="1" applyBorder="1"/>
    <xf numFmtId="0" fontId="25" fillId="5" borderId="0" xfId="0" applyFont="1" applyFill="1" applyBorder="1" applyAlignment="1">
      <alignment horizontal="left" vertical="top" wrapText="1" indent="1"/>
    </xf>
    <xf numFmtId="165" fontId="25" fillId="2" borderId="0" xfId="21" applyNumberFormat="1" applyFont="1" applyFill="1" applyBorder="1"/>
    <xf numFmtId="0" fontId="25" fillId="2" borderId="5" xfId="21" applyFont="1" applyFill="1" applyBorder="1"/>
    <xf numFmtId="0" fontId="25" fillId="2" borderId="0" xfId="36" applyFont="1" applyFill="1"/>
    <xf numFmtId="0" fontId="25" fillId="2" borderId="0" xfId="36" applyFont="1" applyFill="1" applyBorder="1"/>
    <xf numFmtId="0" fontId="25" fillId="5" borderId="0" xfId="36" applyFont="1" applyFill="1" applyAlignment="1">
      <alignment vertical="top"/>
    </xf>
    <xf numFmtId="3" fontId="25" fillId="4" borderId="0" xfId="36" applyNumberFormat="1" applyFont="1" applyFill="1"/>
    <xf numFmtId="165" fontId="25" fillId="4" borderId="0" xfId="36" applyNumberFormat="1" applyFont="1" applyFill="1"/>
    <xf numFmtId="0" fontId="25" fillId="3" borderId="0" xfId="36" applyFont="1" applyFill="1" applyAlignment="1">
      <alignment vertical="top"/>
    </xf>
    <xf numFmtId="3" fontId="25" fillId="2" borderId="0" xfId="36" applyNumberFormat="1" applyFont="1" applyFill="1"/>
    <xf numFmtId="0" fontId="25" fillId="5" borderId="0" xfId="36" applyFont="1" applyFill="1" applyAlignment="1">
      <alignment horizontal="left" vertical="top" indent="1"/>
    </xf>
    <xf numFmtId="0" fontId="25" fillId="5" borderId="0" xfId="36" applyFont="1" applyFill="1" applyAlignment="1">
      <alignment horizontal="left" vertical="top" indent="2"/>
    </xf>
    <xf numFmtId="165" fontId="25" fillId="0" borderId="0" xfId="36" applyNumberFormat="1" applyFont="1" applyFill="1"/>
    <xf numFmtId="165" fontId="25" fillId="2" borderId="0" xfId="36" applyNumberFormat="1" applyFont="1" applyFill="1"/>
    <xf numFmtId="0" fontId="25" fillId="2" borderId="5" xfId="36" applyFont="1" applyFill="1" applyBorder="1"/>
    <xf numFmtId="0" fontId="25" fillId="2" borderId="0" xfId="35" applyFont="1" applyFill="1"/>
    <xf numFmtId="0" fontId="25" fillId="2" borderId="0" xfId="35" applyFont="1" applyFill="1" applyBorder="1"/>
    <xf numFmtId="0" fontId="25" fillId="5" borderId="0" xfId="35" applyFont="1" applyFill="1" applyAlignment="1">
      <alignment vertical="top"/>
    </xf>
    <xf numFmtId="3" fontId="25" fillId="4" borderId="0" xfId="35" applyNumberFormat="1" applyFont="1" applyFill="1"/>
    <xf numFmtId="165" fontId="25" fillId="4" borderId="0" xfId="35" applyNumberFormat="1" applyFont="1" applyFill="1"/>
    <xf numFmtId="0" fontId="25" fillId="3" borderId="0" xfId="35" applyFont="1" applyFill="1" applyAlignment="1">
      <alignment vertical="top"/>
    </xf>
    <xf numFmtId="3" fontId="25" fillId="2" borderId="0" xfId="35" applyNumberFormat="1" applyFont="1" applyFill="1"/>
    <xf numFmtId="165" fontId="25" fillId="2" borderId="0" xfId="35" applyNumberFormat="1" applyFont="1" applyFill="1"/>
    <xf numFmtId="0" fontId="25" fillId="5" borderId="0" xfId="35" applyFont="1" applyFill="1" applyAlignment="1">
      <alignment horizontal="left" vertical="top" indent="1"/>
    </xf>
    <xf numFmtId="0" fontId="25" fillId="5" borderId="0" xfId="35" applyFont="1" applyFill="1" applyAlignment="1">
      <alignment horizontal="left" vertical="top" indent="2"/>
    </xf>
    <xf numFmtId="165" fontId="25" fillId="0" borderId="0" xfId="35" applyNumberFormat="1" applyFont="1" applyFill="1"/>
    <xf numFmtId="0" fontId="25" fillId="2" borderId="5" xfId="35" applyFont="1" applyFill="1" applyBorder="1"/>
    <xf numFmtId="0" fontId="25" fillId="2" borderId="0" xfId="32" applyFont="1" applyFill="1"/>
    <xf numFmtId="0" fontId="25" fillId="2" borderId="0" xfId="32" applyFont="1" applyFill="1" applyBorder="1"/>
    <xf numFmtId="0" fontId="9" fillId="2" borderId="0" xfId="32" applyFont="1" applyFill="1"/>
    <xf numFmtId="0" fontId="25" fillId="5" borderId="0" xfId="32" applyFont="1" applyFill="1" applyAlignment="1">
      <alignment vertical="top"/>
    </xf>
    <xf numFmtId="3" fontId="25" fillId="4" borderId="0" xfId="32" applyNumberFormat="1" applyFont="1" applyFill="1"/>
    <xf numFmtId="165" fontId="25" fillId="4" borderId="0" xfId="32" applyNumberFormat="1" applyFont="1" applyFill="1"/>
    <xf numFmtId="0" fontId="25" fillId="0" borderId="0" xfId="32" applyFont="1" applyFill="1" applyAlignment="1">
      <alignment vertical="top"/>
    </xf>
    <xf numFmtId="3" fontId="25" fillId="0" borderId="0" xfId="32" applyNumberFormat="1" applyFont="1" applyFill="1"/>
    <xf numFmtId="165" fontId="25" fillId="0" borderId="0" xfId="32" applyNumberFormat="1" applyFont="1" applyFill="1"/>
    <xf numFmtId="0" fontId="25" fillId="0" borderId="0" xfId="32" applyFont="1" applyFill="1"/>
    <xf numFmtId="0" fontId="25" fillId="5" borderId="0" xfId="32" applyFont="1" applyFill="1" applyAlignment="1">
      <alignment horizontal="left" vertical="top" indent="1"/>
    </xf>
    <xf numFmtId="0" fontId="25" fillId="2" borderId="2" xfId="31" applyFont="1" applyFill="1" applyBorder="1"/>
    <xf numFmtId="0" fontId="25" fillId="2" borderId="5" xfId="32" applyFont="1" applyFill="1" applyBorder="1"/>
    <xf numFmtId="0" fontId="25" fillId="5" borderId="0" xfId="0" applyFont="1" applyFill="1" applyAlignment="1">
      <alignment vertical="top"/>
    </xf>
    <xf numFmtId="0" fontId="25" fillId="2" borderId="0" xfId="30" applyFont="1" applyFill="1"/>
    <xf numFmtId="0" fontId="25" fillId="2" borderId="0" xfId="30" applyFont="1" applyFill="1" applyBorder="1"/>
    <xf numFmtId="3" fontId="25" fillId="4" borderId="0" xfId="30" applyNumberFormat="1" applyFont="1" applyFill="1"/>
    <xf numFmtId="165" fontId="25" fillId="4" borderId="0" xfId="30" applyNumberFormat="1" applyFont="1" applyFill="1"/>
    <xf numFmtId="3" fontId="25" fillId="0" borderId="0" xfId="30" applyNumberFormat="1" applyFont="1" applyFill="1"/>
    <xf numFmtId="165" fontId="25" fillId="0" borderId="0" xfId="30" applyNumberFormat="1" applyFont="1" applyFill="1"/>
    <xf numFmtId="0" fontId="25" fillId="0" borderId="0" xfId="30" applyFont="1" applyFill="1"/>
    <xf numFmtId="0" fontId="25" fillId="2" borderId="2" xfId="30" applyFont="1" applyFill="1" applyBorder="1"/>
    <xf numFmtId="0" fontId="25" fillId="2" borderId="5" xfId="30" applyFont="1" applyFill="1" applyBorder="1"/>
    <xf numFmtId="0" fontId="25" fillId="2" borderId="0" xfId="29" applyFont="1" applyFill="1"/>
    <xf numFmtId="0" fontId="25" fillId="2" borderId="0" xfId="29" applyFont="1" applyFill="1" applyBorder="1"/>
    <xf numFmtId="0" fontId="9" fillId="2" borderId="0" xfId="29" applyFont="1" applyFill="1"/>
    <xf numFmtId="3" fontId="25" fillId="4" borderId="0" xfId="29" applyNumberFormat="1" applyFont="1" applyFill="1"/>
    <xf numFmtId="165" fontId="25" fillId="4" borderId="0" xfId="29" applyNumberFormat="1" applyFont="1" applyFill="1"/>
    <xf numFmtId="3" fontId="25" fillId="0" borderId="0" xfId="29" applyNumberFormat="1" applyFont="1" applyFill="1"/>
    <xf numFmtId="165" fontId="25" fillId="0" borderId="0" xfId="29" applyNumberFormat="1" applyFont="1" applyFill="1"/>
    <xf numFmtId="0" fontId="25" fillId="0" borderId="0" xfId="29" applyFont="1" applyFill="1"/>
    <xf numFmtId="0" fontId="25" fillId="2" borderId="2" xfId="29" applyFont="1" applyFill="1" applyBorder="1"/>
    <xf numFmtId="0" fontId="25" fillId="2" borderId="5" xfId="29" applyFont="1" applyFill="1" applyBorder="1"/>
    <xf numFmtId="0" fontId="25" fillId="2" borderId="0" xfId="28" applyFont="1" applyFill="1"/>
    <xf numFmtId="0" fontId="25" fillId="2" borderId="0" xfId="28" applyFont="1" applyFill="1" applyBorder="1"/>
    <xf numFmtId="0" fontId="25" fillId="5" borderId="1" xfId="7" applyFont="1" applyFill="1" applyBorder="1" applyAlignment="1">
      <alignment vertical="top" wrapText="1"/>
    </xf>
    <xf numFmtId="3" fontId="25" fillId="4" borderId="0" xfId="28" applyNumberFormat="1" applyFont="1" applyFill="1"/>
    <xf numFmtId="165" fontId="25" fillId="4" borderId="0" xfId="28" applyNumberFormat="1" applyFont="1" applyFill="1"/>
    <xf numFmtId="3" fontId="25" fillId="0" borderId="0" xfId="28" applyNumberFormat="1" applyFont="1" applyFill="1"/>
    <xf numFmtId="165" fontId="25" fillId="0" borderId="0" xfId="28" applyNumberFormat="1" applyFont="1" applyFill="1"/>
    <xf numFmtId="0" fontId="25" fillId="0" borderId="0" xfId="28" applyFont="1" applyFill="1"/>
    <xf numFmtId="0" fontId="25" fillId="2" borderId="2" xfId="28" applyFont="1" applyFill="1" applyBorder="1"/>
    <xf numFmtId="3" fontId="25" fillId="2" borderId="0" xfId="28" applyNumberFormat="1" applyFont="1" applyFill="1"/>
    <xf numFmtId="0" fontId="25" fillId="2" borderId="5" xfId="28" applyFont="1" applyFill="1" applyBorder="1"/>
    <xf numFmtId="0" fontId="25" fillId="2" borderId="0" xfId="27" applyFont="1" applyFill="1"/>
    <xf numFmtId="0" fontId="25" fillId="2" borderId="0" xfId="27" applyFont="1" applyFill="1" applyBorder="1"/>
    <xf numFmtId="0" fontId="9" fillId="2" borderId="0" xfId="27" applyFont="1" applyFill="1"/>
    <xf numFmtId="0" fontId="9" fillId="5" borderId="1" xfId="27" applyFont="1" applyFill="1" applyBorder="1" applyAlignment="1">
      <alignment vertical="top" wrapText="1"/>
    </xf>
    <xf numFmtId="3" fontId="9" fillId="4" borderId="0" xfId="27" applyNumberFormat="1" applyFont="1" applyFill="1"/>
    <xf numFmtId="3" fontId="9" fillId="0" borderId="0" xfId="27" applyNumberFormat="1" applyFont="1" applyFill="1"/>
    <xf numFmtId="0" fontId="9" fillId="0" borderId="0" xfId="27" applyFont="1" applyFill="1"/>
    <xf numFmtId="165" fontId="9" fillId="2" borderId="0" xfId="27" applyNumberFormat="1" applyFont="1" applyFill="1"/>
    <xf numFmtId="0" fontId="9" fillId="2" borderId="2" xfId="27" applyFont="1" applyFill="1" applyBorder="1"/>
    <xf numFmtId="3" fontId="9" fillId="2" borderId="0" xfId="27" applyNumberFormat="1" applyFont="1" applyFill="1"/>
    <xf numFmtId="0" fontId="25" fillId="2" borderId="5" xfId="27" applyFont="1" applyFill="1" applyBorder="1"/>
    <xf numFmtId="0" fontId="25" fillId="2" borderId="0" xfId="9" applyFont="1" applyFill="1"/>
    <xf numFmtId="0" fontId="25" fillId="2" borderId="0" xfId="9" applyFont="1" applyFill="1" applyBorder="1"/>
    <xf numFmtId="0" fontId="9" fillId="2" borderId="0" xfId="9" applyFont="1" applyFill="1"/>
    <xf numFmtId="0" fontId="25" fillId="5" borderId="0" xfId="9" applyFont="1" applyFill="1" applyAlignment="1">
      <alignment vertical="top"/>
    </xf>
    <xf numFmtId="3" fontId="25" fillId="4" borderId="0" xfId="9" applyNumberFormat="1" applyFont="1" applyFill="1"/>
    <xf numFmtId="0" fontId="25" fillId="0" borderId="0" xfId="9" applyFont="1" applyFill="1" applyAlignment="1">
      <alignment vertical="top"/>
    </xf>
    <xf numFmtId="3" fontId="25" fillId="0" borderId="0" xfId="9" applyNumberFormat="1" applyFont="1" applyFill="1"/>
    <xf numFmtId="0" fontId="25" fillId="0" borderId="0" xfId="9" applyFont="1" applyFill="1"/>
    <xf numFmtId="0" fontId="25" fillId="5" borderId="0" xfId="9" applyFont="1" applyFill="1" applyAlignment="1">
      <alignment horizontal="left" vertical="top" indent="1"/>
    </xf>
    <xf numFmtId="165" fontId="25" fillId="2" borderId="0" xfId="9" applyNumberFormat="1" applyFont="1" applyFill="1"/>
    <xf numFmtId="0" fontId="25" fillId="5" borderId="0" xfId="9" applyFont="1" applyFill="1" applyBorder="1" applyAlignment="1">
      <alignment horizontal="left" vertical="top" indent="1"/>
    </xf>
    <xf numFmtId="0" fontId="25" fillId="2" borderId="2" xfId="9" applyFont="1" applyFill="1" applyBorder="1"/>
    <xf numFmtId="3" fontId="25" fillId="2" borderId="0" xfId="9" applyNumberFormat="1" applyFont="1" applyFill="1"/>
    <xf numFmtId="0" fontId="25" fillId="2" borderId="5" xfId="9" applyFont="1" applyFill="1" applyBorder="1"/>
    <xf numFmtId="0" fontId="25" fillId="2" borderId="0" xfId="8" applyFont="1" applyFill="1"/>
    <xf numFmtId="0" fontId="25" fillId="2" borderId="0" xfId="8" applyFont="1" applyFill="1" applyBorder="1"/>
    <xf numFmtId="0" fontId="9" fillId="2" borderId="0" xfId="8" applyFont="1" applyFill="1"/>
    <xf numFmtId="0" fontId="25" fillId="5" borderId="0" xfId="8" applyFont="1" applyFill="1" applyAlignment="1">
      <alignment vertical="top"/>
    </xf>
    <xf numFmtId="3" fontId="25" fillId="4" borderId="0" xfId="8" applyNumberFormat="1" applyFont="1" applyFill="1"/>
    <xf numFmtId="0" fontId="25" fillId="0" borderId="0" xfId="8" applyFont="1" applyFill="1" applyAlignment="1">
      <alignment vertical="top"/>
    </xf>
    <xf numFmtId="3" fontId="25" fillId="0" borderId="0" xfId="8" applyNumberFormat="1" applyFont="1" applyFill="1"/>
    <xf numFmtId="0" fontId="25" fillId="0" borderId="0" xfId="8" applyFont="1" applyFill="1"/>
    <xf numFmtId="0" fontId="25" fillId="5" borderId="0" xfId="8" applyFont="1" applyFill="1" applyAlignment="1">
      <alignment horizontal="left" vertical="top" indent="1"/>
    </xf>
    <xf numFmtId="165" fontId="25" fillId="2" borderId="0" xfId="8" applyNumberFormat="1" applyFont="1" applyFill="1"/>
    <xf numFmtId="0" fontId="25" fillId="2" borderId="2" xfId="8" applyFont="1" applyFill="1" applyBorder="1"/>
    <xf numFmtId="3" fontId="25" fillId="2" borderId="0" xfId="8" applyNumberFormat="1" applyFont="1" applyFill="1"/>
    <xf numFmtId="0" fontId="25" fillId="2" borderId="5" xfId="8" applyFont="1" applyFill="1" applyBorder="1"/>
    <xf numFmtId="0" fontId="25" fillId="2" borderId="0" xfId="7" applyFont="1" applyFill="1"/>
    <xf numFmtId="0" fontId="25" fillId="2" borderId="0" xfId="7" applyFont="1" applyFill="1" applyBorder="1"/>
    <xf numFmtId="0" fontId="9" fillId="2" borderId="0" xfId="7" applyFont="1" applyFill="1"/>
    <xf numFmtId="165" fontId="25" fillId="2" borderId="0" xfId="7" applyNumberFormat="1" applyFont="1" applyFill="1"/>
    <xf numFmtId="3" fontId="25" fillId="2" borderId="0" xfId="7" applyNumberFormat="1" applyFont="1" applyFill="1"/>
    <xf numFmtId="3" fontId="25" fillId="4" borderId="0" xfId="7" applyNumberFormat="1" applyFont="1" applyFill="1" applyBorder="1"/>
    <xf numFmtId="3" fontId="25" fillId="0" borderId="0" xfId="7" applyNumberFormat="1" applyFont="1" applyFill="1" applyBorder="1"/>
    <xf numFmtId="0" fontId="25" fillId="0" borderId="0" xfId="7" applyFont="1" applyFill="1"/>
    <xf numFmtId="0" fontId="25" fillId="5" borderId="0" xfId="7" applyFont="1" applyFill="1" applyBorder="1" applyAlignment="1">
      <alignment horizontal="left" vertical="top" indent="1"/>
    </xf>
    <xf numFmtId="165" fontId="25" fillId="4" borderId="0" xfId="7" applyNumberFormat="1" applyFont="1" applyFill="1" applyBorder="1"/>
    <xf numFmtId="0" fontId="25" fillId="5" borderId="0" xfId="7" applyFont="1" applyFill="1" applyAlignment="1">
      <alignment horizontal="left" vertical="top" indent="2"/>
    </xf>
    <xf numFmtId="165" fontId="25" fillId="0" borderId="0" xfId="7" applyNumberFormat="1" applyFont="1" applyFill="1" applyBorder="1"/>
    <xf numFmtId="0" fontId="25" fillId="5" borderId="0" xfId="7" applyFont="1" applyFill="1" applyAlignment="1">
      <alignment horizontal="left" vertical="top" indent="1"/>
    </xf>
    <xf numFmtId="0" fontId="25" fillId="2" borderId="2" xfId="7" applyFont="1" applyFill="1" applyBorder="1"/>
    <xf numFmtId="0" fontId="25" fillId="2" borderId="0" xfId="6" applyFont="1" applyFill="1"/>
    <xf numFmtId="0" fontId="25" fillId="2" borderId="0" xfId="6" applyFont="1" applyFill="1" applyBorder="1"/>
    <xf numFmtId="0" fontId="9" fillId="2" borderId="0" xfId="6" applyFont="1" applyFill="1"/>
    <xf numFmtId="3" fontId="25" fillId="4" borderId="0" xfId="6" applyNumberFormat="1" applyFont="1" applyFill="1"/>
    <xf numFmtId="165" fontId="25" fillId="4" borderId="0" xfId="6" applyNumberFormat="1" applyFont="1" applyFill="1" applyAlignment="1">
      <alignment horizontal="right" vertical="top" wrapText="1"/>
    </xf>
    <xf numFmtId="3" fontId="25" fillId="0" borderId="0" xfId="6" applyNumberFormat="1" applyFont="1" applyFill="1"/>
    <xf numFmtId="165" fontId="25" fillId="0" borderId="0" xfId="6" applyNumberFormat="1" applyFont="1" applyFill="1" applyAlignment="1">
      <alignment horizontal="right" vertical="top" wrapText="1"/>
    </xf>
    <xf numFmtId="0" fontId="25" fillId="0" borderId="0" xfId="6" applyFont="1" applyFill="1"/>
    <xf numFmtId="3" fontId="25" fillId="2" borderId="0" xfId="6" applyNumberFormat="1" applyFont="1" applyFill="1" applyAlignment="1">
      <alignment horizontal="right" vertical="top" wrapText="1"/>
    </xf>
    <xf numFmtId="0" fontId="25" fillId="2" borderId="0" xfId="6" applyFont="1" applyFill="1" applyAlignment="1">
      <alignment horizontal="left" vertical="top" wrapText="1"/>
    </xf>
    <xf numFmtId="0" fontId="25" fillId="3" borderId="2" xfId="6" applyFont="1" applyFill="1" applyBorder="1" applyAlignment="1">
      <alignment vertical="top"/>
    </xf>
    <xf numFmtId="3" fontId="25" fillId="2" borderId="2" xfId="6" applyNumberFormat="1" applyFont="1" applyFill="1" applyBorder="1"/>
    <xf numFmtId="165" fontId="25" fillId="2" borderId="2" xfId="6" applyNumberFormat="1" applyFont="1" applyFill="1" applyBorder="1"/>
    <xf numFmtId="3" fontId="25" fillId="2" borderId="0" xfId="6" applyNumberFormat="1" applyFont="1" applyFill="1" applyBorder="1"/>
    <xf numFmtId="165" fontId="25" fillId="2" borderId="0" xfId="6" applyNumberFormat="1" applyFont="1" applyFill="1" applyBorder="1"/>
    <xf numFmtId="165" fontId="25" fillId="2" borderId="0" xfId="6" applyNumberFormat="1" applyFont="1" applyFill="1"/>
    <xf numFmtId="0" fontId="25" fillId="2" borderId="0" xfId="44" applyFont="1" applyFill="1"/>
    <xf numFmtId="0" fontId="25" fillId="2" borderId="0" xfId="44" applyFont="1" applyFill="1" applyBorder="1"/>
    <xf numFmtId="0" fontId="25" fillId="5" borderId="1" xfId="44" applyFont="1" applyFill="1" applyBorder="1" applyAlignment="1">
      <alignment vertical="top" wrapText="1"/>
    </xf>
    <xf numFmtId="0" fontId="25" fillId="4" borderId="0" xfId="44" applyFont="1" applyFill="1"/>
    <xf numFmtId="3" fontId="25" fillId="4" borderId="0" xfId="44" applyNumberFormat="1" applyFont="1" applyFill="1"/>
    <xf numFmtId="165" fontId="25" fillId="4" borderId="0" xfId="44" applyNumberFormat="1" applyFont="1" applyFill="1"/>
    <xf numFmtId="0" fontId="25" fillId="0" borderId="0" xfId="44" applyFont="1" applyFill="1"/>
    <xf numFmtId="3" fontId="25" fillId="0" borderId="0" xfId="44" applyNumberFormat="1" applyFont="1" applyFill="1"/>
    <xf numFmtId="165" fontId="25" fillId="0" borderId="0" xfId="44" applyNumberFormat="1" applyFont="1" applyFill="1"/>
    <xf numFmtId="0" fontId="25" fillId="4" borderId="0" xfId="44" applyFont="1" applyFill="1" applyAlignment="1">
      <alignment horizontal="left" indent="1"/>
    </xf>
    <xf numFmtId="0" fontId="25" fillId="5" borderId="0" xfId="44" applyFont="1" applyFill="1" applyAlignment="1">
      <alignment horizontal="left" vertical="top" indent="1"/>
    </xf>
    <xf numFmtId="0" fontId="25" fillId="2" borderId="2" xfId="44" applyFont="1" applyFill="1" applyBorder="1"/>
    <xf numFmtId="1" fontId="25" fillId="2" borderId="0" xfId="44" applyNumberFormat="1" applyFont="1" applyFill="1"/>
    <xf numFmtId="0" fontId="25" fillId="2" borderId="0" xfId="10" applyFont="1" applyFill="1"/>
    <xf numFmtId="0" fontId="25" fillId="2" borderId="0" xfId="10" applyFont="1" applyFill="1" applyBorder="1"/>
    <xf numFmtId="0" fontId="9" fillId="5" borderId="3" xfId="10" applyFont="1" applyFill="1" applyBorder="1" applyAlignment="1">
      <alignment vertical="top" wrapText="1"/>
    </xf>
    <xf numFmtId="165" fontId="9" fillId="2" borderId="0" xfId="10" applyNumberFormat="1" applyFont="1" applyFill="1"/>
    <xf numFmtId="0" fontId="9" fillId="2" borderId="0" xfId="13" applyFont="1" applyFill="1"/>
    <xf numFmtId="0" fontId="25" fillId="2" borderId="0" xfId="13" applyFont="1" applyFill="1"/>
    <xf numFmtId="0" fontId="25" fillId="2" borderId="0" xfId="13" applyFont="1" applyFill="1" applyBorder="1"/>
    <xf numFmtId="3" fontId="9" fillId="0" borderId="0" xfId="13" applyNumberFormat="1" applyFont="1" applyFill="1"/>
    <xf numFmtId="0" fontId="9" fillId="0" borderId="0" xfId="13" applyFont="1" applyFill="1"/>
    <xf numFmtId="0" fontId="9" fillId="2" borderId="2" xfId="13" applyFont="1" applyFill="1" applyBorder="1"/>
    <xf numFmtId="0" fontId="25" fillId="2" borderId="5" xfId="13" applyFont="1" applyFill="1" applyBorder="1"/>
    <xf numFmtId="0" fontId="11" fillId="2" borderId="0" xfId="20" applyFont="1" applyFill="1" applyBorder="1"/>
    <xf numFmtId="0" fontId="25" fillId="2" borderId="0" xfId="12" applyFont="1" applyFill="1"/>
    <xf numFmtId="0" fontId="25" fillId="2" borderId="0" xfId="12" applyFont="1" applyFill="1" applyBorder="1"/>
    <xf numFmtId="0" fontId="9" fillId="2" borderId="0" xfId="12" applyFont="1" applyFill="1"/>
    <xf numFmtId="3" fontId="9" fillId="4" borderId="0" xfId="12" applyNumberFormat="1" applyFont="1" applyFill="1"/>
    <xf numFmtId="165" fontId="9" fillId="4" borderId="0" xfId="12" applyNumberFormat="1" applyFont="1" applyFill="1"/>
    <xf numFmtId="3" fontId="9" fillId="0" borderId="0" xfId="12" applyNumberFormat="1" applyFont="1" applyFill="1"/>
    <xf numFmtId="165" fontId="9" fillId="0" borderId="0" xfId="12" applyNumberFormat="1" applyFont="1" applyFill="1"/>
    <xf numFmtId="0" fontId="9" fillId="0" borderId="0" xfId="12" applyFont="1" applyFill="1"/>
    <xf numFmtId="3" fontId="9" fillId="2" borderId="0" xfId="12" applyNumberFormat="1" applyFont="1" applyFill="1"/>
    <xf numFmtId="0" fontId="9" fillId="3" borderId="2" xfId="12" applyFont="1" applyFill="1" applyBorder="1" applyAlignment="1">
      <alignment vertical="top"/>
    </xf>
    <xf numFmtId="0" fontId="25" fillId="2" borderId="5" xfId="12" applyFont="1" applyFill="1" applyBorder="1"/>
    <xf numFmtId="0" fontId="25" fillId="2" borderId="0" xfId="11" applyFont="1" applyFill="1"/>
    <xf numFmtId="0" fontId="25" fillId="2" borderId="0" xfId="11" applyFont="1" applyFill="1" applyBorder="1"/>
    <xf numFmtId="0" fontId="9" fillId="2" borderId="0" xfId="11" applyFont="1" applyFill="1"/>
    <xf numFmtId="3" fontId="9" fillId="4" borderId="0" xfId="11" applyNumberFormat="1" applyFont="1" applyFill="1"/>
    <xf numFmtId="165" fontId="9" fillId="4" borderId="0" xfId="11" applyNumberFormat="1" applyFont="1" applyFill="1"/>
    <xf numFmtId="165" fontId="9" fillId="2" borderId="0" xfId="11" applyNumberFormat="1" applyFont="1" applyFill="1"/>
    <xf numFmtId="3" fontId="9" fillId="0" borderId="0" xfId="11" applyNumberFormat="1" applyFont="1" applyFill="1"/>
    <xf numFmtId="165" fontId="9" fillId="0" borderId="0" xfId="11" applyNumberFormat="1" applyFont="1" applyFill="1"/>
    <xf numFmtId="0" fontId="9" fillId="0" borderId="0" xfId="11" applyFont="1" applyFill="1"/>
    <xf numFmtId="3" fontId="9" fillId="2" borderId="0" xfId="11" applyNumberFormat="1" applyFont="1" applyFill="1"/>
    <xf numFmtId="0" fontId="9" fillId="3" borderId="2" xfId="11" applyFont="1" applyFill="1" applyBorder="1" applyAlignment="1">
      <alignment vertical="top"/>
    </xf>
    <xf numFmtId="0" fontId="25" fillId="2" borderId="5" xfId="11" applyFont="1" applyFill="1" applyBorder="1"/>
    <xf numFmtId="165" fontId="25" fillId="2" borderId="5" xfId="11" applyNumberFormat="1" applyFont="1" applyFill="1" applyBorder="1"/>
    <xf numFmtId="165" fontId="25" fillId="2" borderId="0" xfId="11" applyNumberFormat="1" applyFont="1" applyFill="1" applyBorder="1"/>
    <xf numFmtId="0" fontId="25" fillId="2" borderId="0" xfId="19" applyFont="1" applyFill="1"/>
    <xf numFmtId="0" fontId="25" fillId="2" borderId="0" xfId="19" applyFont="1" applyFill="1" applyBorder="1"/>
    <xf numFmtId="0" fontId="9" fillId="2" borderId="0" xfId="19" applyFont="1" applyFill="1"/>
    <xf numFmtId="3" fontId="9" fillId="4" borderId="0" xfId="19" applyNumberFormat="1" applyFont="1" applyFill="1"/>
    <xf numFmtId="165" fontId="9" fillId="4" borderId="0" xfId="19" applyNumberFormat="1" applyFont="1" applyFill="1"/>
    <xf numFmtId="3" fontId="9" fillId="2" borderId="0" xfId="19" applyNumberFormat="1" applyFont="1" applyFill="1"/>
    <xf numFmtId="3" fontId="9" fillId="0" borderId="0" xfId="19" applyNumberFormat="1" applyFont="1" applyFill="1"/>
    <xf numFmtId="165" fontId="9" fillId="0" borderId="0" xfId="19" applyNumberFormat="1" applyFont="1" applyFill="1"/>
    <xf numFmtId="0" fontId="9" fillId="0" borderId="0" xfId="19" applyFont="1" applyFill="1"/>
    <xf numFmtId="0" fontId="9" fillId="3" borderId="2" xfId="19" applyFont="1" applyFill="1" applyBorder="1" applyAlignment="1">
      <alignment vertical="top"/>
    </xf>
    <xf numFmtId="165" fontId="9" fillId="2" borderId="0" xfId="19" applyNumberFormat="1" applyFont="1" applyFill="1" applyBorder="1"/>
    <xf numFmtId="165" fontId="9" fillId="2" borderId="2" xfId="19" applyNumberFormat="1" applyFont="1" applyFill="1" applyBorder="1"/>
    <xf numFmtId="0" fontId="3" fillId="2" borderId="0" xfId="0" applyFont="1" applyFill="1" applyAlignment="1">
      <alignment horizontal="left" vertical="top" wrapText="1"/>
    </xf>
    <xf numFmtId="165" fontId="9" fillId="2" borderId="0" xfId="19" applyNumberFormat="1" applyFont="1" applyFill="1"/>
    <xf numFmtId="0" fontId="25" fillId="2" borderId="5" xfId="19" applyFont="1" applyFill="1" applyBorder="1"/>
    <xf numFmtId="165" fontId="25" fillId="2" borderId="0" xfId="19" applyNumberFormat="1" applyFont="1" applyFill="1" applyBorder="1"/>
    <xf numFmtId="165" fontId="25" fillId="2" borderId="0" xfId="19" applyNumberFormat="1" applyFont="1" applyFill="1"/>
    <xf numFmtId="0" fontId="25" fillId="2" borderId="0" xfId="18" applyFont="1" applyFill="1"/>
    <xf numFmtId="0" fontId="25" fillId="2" borderId="0" xfId="18" applyFont="1" applyFill="1" applyBorder="1"/>
    <xf numFmtId="3" fontId="9" fillId="4" borderId="0" xfId="18" applyNumberFormat="1" applyFont="1" applyFill="1"/>
    <xf numFmtId="165" fontId="9" fillId="4" borderId="0" xfId="18" applyNumberFormat="1" applyFont="1" applyFill="1"/>
    <xf numFmtId="165" fontId="9" fillId="2" borderId="0" xfId="18" applyNumberFormat="1" applyFont="1" applyFill="1"/>
    <xf numFmtId="0" fontId="9" fillId="2" borderId="0" xfId="18" applyFont="1" applyFill="1"/>
    <xf numFmtId="3" fontId="9" fillId="0" borderId="0" xfId="18" applyNumberFormat="1" applyFont="1" applyFill="1"/>
    <xf numFmtId="165" fontId="9" fillId="0" borderId="0" xfId="18" applyNumberFormat="1" applyFont="1" applyFill="1"/>
    <xf numFmtId="0" fontId="9" fillId="0" borderId="0" xfId="18" applyFont="1" applyFill="1"/>
    <xf numFmtId="3" fontId="9" fillId="2" borderId="0" xfId="18" applyNumberFormat="1" applyFont="1" applyFill="1"/>
    <xf numFmtId="0" fontId="9" fillId="2" borderId="2" xfId="18" applyFont="1" applyFill="1" applyBorder="1"/>
    <xf numFmtId="165" fontId="9" fillId="2" borderId="2" xfId="18" applyNumberFormat="1" applyFont="1" applyFill="1" applyBorder="1"/>
    <xf numFmtId="0" fontId="25" fillId="2" borderId="0" xfId="17" applyFont="1" applyFill="1"/>
    <xf numFmtId="0" fontId="25" fillId="2" borderId="0" xfId="17" applyFont="1" applyFill="1" applyBorder="1"/>
    <xf numFmtId="0" fontId="9" fillId="2" borderId="0" xfId="17" applyFont="1" applyFill="1"/>
    <xf numFmtId="3" fontId="9" fillId="4" borderId="0" xfId="17" applyNumberFormat="1" applyFont="1" applyFill="1"/>
    <xf numFmtId="165" fontId="9" fillId="4" borderId="0" xfId="17" applyNumberFormat="1" applyFont="1" applyFill="1"/>
    <xf numFmtId="165" fontId="9" fillId="2" borderId="0" xfId="17" applyNumberFormat="1" applyFont="1" applyFill="1"/>
    <xf numFmtId="3" fontId="9" fillId="0" borderId="0" xfId="17" applyNumberFormat="1" applyFont="1" applyFill="1"/>
    <xf numFmtId="165" fontId="9" fillId="0" borderId="0" xfId="17" applyNumberFormat="1" applyFont="1" applyFill="1"/>
    <xf numFmtId="0" fontId="9" fillId="0" borderId="0" xfId="17" applyFont="1" applyFill="1"/>
    <xf numFmtId="3" fontId="9" fillId="2" borderId="0" xfId="17" applyNumberFormat="1" applyFont="1" applyFill="1"/>
    <xf numFmtId="0" fontId="9" fillId="2" borderId="2" xfId="17" applyFont="1" applyFill="1" applyBorder="1"/>
    <xf numFmtId="0" fontId="25" fillId="2" borderId="5" xfId="17" applyFont="1" applyFill="1" applyBorder="1"/>
    <xf numFmtId="165" fontId="25" fillId="2" borderId="5" xfId="17" applyNumberFormat="1" applyFont="1" applyFill="1" applyBorder="1"/>
    <xf numFmtId="165" fontId="25" fillId="2" borderId="0" xfId="17" applyNumberFormat="1" applyFont="1" applyFill="1" applyBorder="1"/>
    <xf numFmtId="0" fontId="25" fillId="2" borderId="0" xfId="16" applyFont="1" applyFill="1"/>
    <xf numFmtId="0" fontId="25" fillId="2" borderId="0" xfId="16" applyFont="1" applyFill="1" applyBorder="1"/>
    <xf numFmtId="3" fontId="9" fillId="4" borderId="0" xfId="16" applyNumberFormat="1" applyFont="1" applyFill="1"/>
    <xf numFmtId="165" fontId="9" fillId="4" borderId="0" xfId="16" applyNumberFormat="1" applyFont="1" applyFill="1"/>
    <xf numFmtId="3" fontId="9" fillId="2" borderId="0" xfId="16" applyNumberFormat="1" applyFont="1" applyFill="1"/>
    <xf numFmtId="0" fontId="9" fillId="2" borderId="0" xfId="16" applyFont="1" applyFill="1"/>
    <xf numFmtId="3" fontId="9" fillId="0" borderId="0" xfId="16" applyNumberFormat="1" applyFont="1" applyFill="1"/>
    <xf numFmtId="165" fontId="9" fillId="0" borderId="0" xfId="16" applyNumberFormat="1" applyFont="1" applyFill="1"/>
    <xf numFmtId="0" fontId="9" fillId="0" borderId="0" xfId="16" applyFont="1" applyFill="1"/>
    <xf numFmtId="0" fontId="9" fillId="0" borderId="2" xfId="16" applyFont="1" applyFill="1" applyBorder="1" applyAlignment="1">
      <alignment vertical="top"/>
    </xf>
    <xf numFmtId="0" fontId="25" fillId="2" borderId="5" xfId="16" applyFont="1" applyFill="1" applyBorder="1"/>
    <xf numFmtId="165" fontId="25" fillId="2" borderId="5" xfId="16" applyNumberFormat="1" applyFont="1" applyFill="1" applyBorder="1"/>
    <xf numFmtId="165" fontId="25" fillId="2" borderId="0" xfId="16" applyNumberFormat="1" applyFont="1" applyFill="1" applyBorder="1"/>
    <xf numFmtId="0" fontId="25" fillId="2" borderId="0" xfId="15" applyFont="1" applyFill="1"/>
    <xf numFmtId="0" fontId="25" fillId="2" borderId="0" xfId="15" applyFont="1" applyFill="1" applyBorder="1"/>
    <xf numFmtId="3" fontId="9" fillId="4" borderId="0" xfId="15" applyNumberFormat="1" applyFont="1" applyFill="1"/>
    <xf numFmtId="165" fontId="9" fillId="4" borderId="0" xfId="15" applyNumberFormat="1" applyFont="1" applyFill="1"/>
    <xf numFmtId="165" fontId="9" fillId="2" borderId="0" xfId="15" applyNumberFormat="1" applyFont="1" applyFill="1"/>
    <xf numFmtId="0" fontId="9" fillId="2" borderId="0" xfId="15" applyFont="1" applyFill="1"/>
    <xf numFmtId="3" fontId="9" fillId="0" borderId="0" xfId="15" applyNumberFormat="1" applyFont="1" applyFill="1"/>
    <xf numFmtId="165" fontId="9" fillId="0" borderId="0" xfId="15" applyNumberFormat="1" applyFont="1" applyFill="1"/>
    <xf numFmtId="0" fontId="9" fillId="0" borderId="0" xfId="15" applyFont="1" applyFill="1"/>
    <xf numFmtId="3" fontId="9" fillId="2" borderId="0" xfId="15" applyNumberFormat="1" applyFont="1" applyFill="1"/>
    <xf numFmtId="0" fontId="9" fillId="0" borderId="2" xfId="15" applyFont="1" applyFill="1" applyBorder="1" applyAlignment="1">
      <alignment vertical="top"/>
    </xf>
    <xf numFmtId="3" fontId="9" fillId="2" borderId="0" xfId="15" applyNumberFormat="1" applyFont="1" applyFill="1" applyBorder="1"/>
    <xf numFmtId="0" fontId="25" fillId="2" borderId="5" xfId="15" applyFont="1" applyFill="1" applyBorder="1"/>
    <xf numFmtId="165" fontId="25" fillId="2" borderId="5" xfId="15" applyNumberFormat="1" applyFont="1" applyFill="1" applyBorder="1"/>
    <xf numFmtId="165" fontId="25" fillId="2" borderId="0" xfId="15" applyNumberFormat="1" applyFont="1" applyFill="1" applyBorder="1"/>
    <xf numFmtId="0" fontId="3" fillId="2" borderId="0" xfId="20" applyFont="1" applyFill="1" applyBorder="1"/>
    <xf numFmtId="0" fontId="16" fillId="2" borderId="0" xfId="20" applyFont="1" applyFill="1" applyBorder="1" applyAlignment="1">
      <alignment horizontal="justify" vertical="center" wrapText="1"/>
    </xf>
    <xf numFmtId="0" fontId="16" fillId="2" borderId="0" xfId="20" applyFont="1" applyFill="1" applyBorder="1" applyAlignment="1">
      <alignment horizontal="justify" vertical="center"/>
    </xf>
    <xf numFmtId="0" fontId="3" fillId="2" borderId="0" xfId="20" applyFont="1" applyFill="1" applyBorder="1" applyAlignment="1"/>
    <xf numFmtId="0" fontId="3" fillId="4" borderId="1" xfId="20" applyFont="1" applyFill="1" applyBorder="1"/>
    <xf numFmtId="4" fontId="16" fillId="3" borderId="0" xfId="20" applyNumberFormat="1" applyFont="1" applyFill="1" applyBorder="1" applyAlignment="1">
      <alignment horizontal="left" wrapText="1"/>
    </xf>
    <xf numFmtId="165" fontId="3" fillId="2" borderId="0" xfId="20" applyNumberFormat="1" applyFont="1" applyFill="1" applyBorder="1"/>
    <xf numFmtId="0" fontId="3" fillId="0" borderId="0" xfId="20" applyFont="1" applyFill="1" applyBorder="1"/>
    <xf numFmtId="0" fontId="3" fillId="2" borderId="2" xfId="20" applyFont="1" applyFill="1" applyBorder="1"/>
    <xf numFmtId="165" fontId="9" fillId="2" borderId="2" xfId="0" applyNumberFormat="1" applyFont="1" applyFill="1" applyBorder="1"/>
    <xf numFmtId="3" fontId="25" fillId="2" borderId="0" xfId="20" applyNumberFormat="1" applyFont="1" applyFill="1" applyAlignment="1">
      <alignment horizontal="right"/>
    </xf>
    <xf numFmtId="0" fontId="16" fillId="2" borderId="0" xfId="20" applyFont="1" applyFill="1" applyBorder="1"/>
    <xf numFmtId="0" fontId="9" fillId="2" borderId="0" xfId="39" applyFont="1" applyFill="1" applyAlignment="1">
      <alignment horizontal="center"/>
    </xf>
    <xf numFmtId="0" fontId="25" fillId="2" borderId="0" xfId="39" applyFont="1" applyFill="1" applyAlignment="1">
      <alignment horizontal="center"/>
    </xf>
    <xf numFmtId="0" fontId="16" fillId="2" borderId="0" xfId="20" applyFont="1" applyFill="1" applyBorder="1" applyAlignment="1">
      <alignment wrapText="1"/>
    </xf>
    <xf numFmtId="4" fontId="16" fillId="3" borderId="0" xfId="20" applyNumberFormat="1" applyFont="1" applyFill="1" applyBorder="1" applyAlignment="1">
      <alignment horizontal="center" wrapText="1"/>
    </xf>
    <xf numFmtId="3" fontId="26" fillId="3" borderId="0" xfId="20" applyNumberFormat="1" applyFont="1" applyFill="1" applyBorder="1" applyAlignment="1">
      <alignment horizontal="center" wrapText="1"/>
    </xf>
    <xf numFmtId="2" fontId="26" fillId="2" borderId="0" xfId="20" applyNumberFormat="1" applyFont="1" applyFill="1" applyBorder="1" applyAlignment="1">
      <alignment horizontal="center"/>
    </xf>
    <xf numFmtId="0" fontId="3" fillId="2" borderId="0" xfId="20" applyFont="1" applyFill="1" applyBorder="1" applyAlignment="1">
      <alignment horizontal="center"/>
    </xf>
    <xf numFmtId="2" fontId="25" fillId="2" borderId="0" xfId="20" applyNumberFormat="1" applyFont="1" applyFill="1" applyAlignment="1">
      <alignment horizontal="right"/>
    </xf>
    <xf numFmtId="0" fontId="26" fillId="2" borderId="0" xfId="20" applyFont="1" applyFill="1" applyBorder="1" applyAlignment="1">
      <alignment horizontal="center"/>
    </xf>
    <xf numFmtId="0" fontId="16" fillId="2" borderId="0" xfId="20" applyFont="1" applyFill="1" applyBorder="1" applyAlignment="1">
      <alignment horizontal="center"/>
    </xf>
    <xf numFmtId="0" fontId="3" fillId="0" borderId="0" xfId="5" applyFont="1" applyFill="1"/>
    <xf numFmtId="0" fontId="3" fillId="0" borderId="0" xfId="0" applyFont="1" applyFill="1" applyAlignment="1">
      <alignment vertical="top" wrapText="1"/>
    </xf>
    <xf numFmtId="0" fontId="3" fillId="0" borderId="0" xfId="0" applyFont="1" applyFill="1" applyAlignment="1">
      <alignment wrapText="1"/>
    </xf>
    <xf numFmtId="4" fontId="3" fillId="5" borderId="0" xfId="20" applyNumberFormat="1" applyFont="1" applyFill="1" applyBorder="1" applyAlignment="1">
      <alignment horizontal="left" wrapText="1"/>
    </xf>
    <xf numFmtId="3" fontId="3" fillId="4" borderId="0" xfId="20" applyNumberFormat="1" applyFont="1" applyFill="1" applyBorder="1"/>
    <xf numFmtId="0" fontId="9" fillId="0" borderId="0" xfId="0" applyFont="1" applyFill="1" applyAlignment="1">
      <alignment horizontal="left" vertical="top" indent="1"/>
    </xf>
    <xf numFmtId="0" fontId="3" fillId="4" borderId="0" xfId="20" applyFont="1" applyFill="1" applyAlignment="1">
      <alignment horizontal="left" vertical="center" wrapText="1" indent="2"/>
    </xf>
    <xf numFmtId="166" fontId="3" fillId="4" borderId="0" xfId="20" applyNumberFormat="1" applyFont="1" applyFill="1" applyBorder="1"/>
    <xf numFmtId="0" fontId="9" fillId="5" borderId="1" xfId="18" applyFont="1" applyFill="1" applyBorder="1" applyAlignment="1">
      <alignment vertical="top" wrapText="1"/>
    </xf>
    <xf numFmtId="0" fontId="3" fillId="5" borderId="7" xfId="0" applyFont="1" applyFill="1" applyBorder="1" applyAlignment="1">
      <alignment horizontal="left" vertical="top" wrapText="1"/>
    </xf>
    <xf numFmtId="0" fontId="25" fillId="5" borderId="1" xfId="21" applyFont="1" applyFill="1" applyBorder="1" applyAlignment="1">
      <alignment horizontal="center" vertical="top" wrapText="1"/>
    </xf>
    <xf numFmtId="0" fontId="3" fillId="0" borderId="0" xfId="0" applyFont="1" applyFill="1" applyAlignment="1">
      <alignment horizontal="left"/>
    </xf>
    <xf numFmtId="0" fontId="25" fillId="5" borderId="1" xfId="0" applyFont="1" applyFill="1" applyBorder="1" applyAlignment="1">
      <alignment horizontal="left" vertical="top" wrapText="1"/>
    </xf>
    <xf numFmtId="0" fontId="25" fillId="5" borderId="8" xfId="0" applyFont="1" applyFill="1" applyBorder="1" applyAlignment="1">
      <alignment vertical="top" wrapText="1"/>
    </xf>
    <xf numFmtId="0" fontId="25" fillId="5" borderId="1" xfId="21" applyFont="1" applyFill="1" applyBorder="1" applyAlignment="1">
      <alignment horizontal="left" vertical="top" wrapText="1"/>
    </xf>
    <xf numFmtId="0" fontId="3" fillId="0" borderId="0" xfId="0" applyFont="1" applyFill="1" applyAlignment="1"/>
    <xf numFmtId="0" fontId="3" fillId="0" borderId="0" xfId="2" applyFont="1" applyFill="1" applyAlignment="1" applyProtection="1"/>
    <xf numFmtId="0" fontId="3" fillId="0" borderId="0" xfId="2" applyFont="1" applyFill="1" applyAlignment="1" applyProtection="1">
      <alignment wrapText="1"/>
    </xf>
    <xf numFmtId="0" fontId="23" fillId="2" borderId="0" xfId="0" applyFont="1" applyFill="1" applyAlignment="1"/>
    <xf numFmtId="0" fontId="24" fillId="2" borderId="0" xfId="0" applyFont="1" applyFill="1" applyAlignment="1"/>
    <xf numFmtId="0" fontId="20" fillId="2" borderId="0" xfId="0" applyFont="1" applyFill="1" applyAlignment="1"/>
    <xf numFmtId="0" fontId="24" fillId="0" borderId="0" xfId="0" applyFont="1" applyFill="1" applyAlignment="1"/>
    <xf numFmtId="0" fontId="23" fillId="0" borderId="0" xfId="0" applyFont="1" applyFill="1" applyAlignment="1"/>
    <xf numFmtId="0" fontId="20" fillId="0" borderId="0" xfId="0" applyFont="1" applyFill="1" applyAlignment="1"/>
    <xf numFmtId="0" fontId="23" fillId="0" borderId="0" xfId="0" applyFont="1" applyFill="1" applyAlignment="1">
      <alignment horizontal="left"/>
    </xf>
    <xf numFmtId="166" fontId="9" fillId="2" borderId="2" xfId="21" applyNumberFormat="1" applyFont="1" applyFill="1" applyBorder="1"/>
    <xf numFmtId="0" fontId="31" fillId="2" borderId="0" xfId="2" applyFill="1" applyAlignment="1" applyProtection="1">
      <alignment horizontal="right"/>
    </xf>
    <xf numFmtId="0" fontId="31" fillId="0" borderId="0" xfId="2" applyFill="1" applyAlignment="1" applyProtection="1">
      <alignment horizontal="right"/>
    </xf>
    <xf numFmtId="0" fontId="25" fillId="2" borderId="0" xfId="15" applyFont="1" applyFill="1" applyAlignment="1">
      <alignment horizontal="right"/>
    </xf>
    <xf numFmtId="0" fontId="25" fillId="2" borderId="0" xfId="19" applyFont="1" applyFill="1" applyAlignment="1">
      <alignment horizontal="right"/>
    </xf>
    <xf numFmtId="0" fontId="25" fillId="2" borderId="0" xfId="13" applyFont="1" applyFill="1" applyAlignment="1">
      <alignment horizontal="right"/>
    </xf>
    <xf numFmtId="0" fontId="9" fillId="2" borderId="0" xfId="10" applyFont="1" applyFill="1" applyAlignment="1">
      <alignment horizontal="right"/>
    </xf>
    <xf numFmtId="0" fontId="25" fillId="2" borderId="0" xfId="21" applyFont="1" applyFill="1" applyAlignment="1">
      <alignment horizontal="right"/>
    </xf>
    <xf numFmtId="0" fontId="25" fillId="2" borderId="0" xfId="46" applyFont="1" applyFill="1" applyAlignment="1">
      <alignment horizontal="right"/>
    </xf>
    <xf numFmtId="17" fontId="15" fillId="2" borderId="0" xfId="10" applyNumberFormat="1" applyFont="1" applyFill="1" applyBorder="1"/>
    <xf numFmtId="0" fontId="25" fillId="2" borderId="0" xfId="45" applyFont="1" applyFill="1" applyAlignment="1">
      <alignment horizontal="right"/>
    </xf>
    <xf numFmtId="0" fontId="9" fillId="0" borderId="0" xfId="10" applyFont="1" applyFill="1"/>
    <xf numFmtId="0" fontId="3" fillId="0" borderId="0" xfId="0" applyFont="1" applyFill="1" applyAlignment="1">
      <alignment horizontal="justify"/>
    </xf>
    <xf numFmtId="0" fontId="31" fillId="0" borderId="0" xfId="2" applyAlignment="1" applyProtection="1">
      <alignment horizontal="right"/>
    </xf>
    <xf numFmtId="3" fontId="31" fillId="2" borderId="0" xfId="2" applyNumberFormat="1" applyFill="1" applyAlignment="1" applyProtection="1">
      <alignment horizontal="right"/>
    </xf>
    <xf numFmtId="0" fontId="31" fillId="2" borderId="0" xfId="2" applyFill="1" applyBorder="1" applyAlignment="1" applyProtection="1">
      <alignment horizontal="right"/>
    </xf>
    <xf numFmtId="49" fontId="3" fillId="2" borderId="0" xfId="0" applyNumberFormat="1" applyFont="1" applyFill="1"/>
    <xf numFmtId="0" fontId="17" fillId="0" borderId="0" xfId="20" applyFont="1" applyFill="1" applyBorder="1" applyAlignment="1">
      <alignment horizontal="left"/>
    </xf>
    <xf numFmtId="0" fontId="25" fillId="0" borderId="0" xfId="10" applyFont="1" applyFill="1"/>
    <xf numFmtId="0" fontId="25" fillId="2" borderId="2" xfId="34" applyFont="1" applyFill="1" applyBorder="1"/>
    <xf numFmtId="0" fontId="9" fillId="2" borderId="0" xfId="13" applyFont="1" applyFill="1" applyBorder="1"/>
    <xf numFmtId="165" fontId="9" fillId="0" borderId="0" xfId="13" applyNumberFormat="1" applyFont="1" applyFill="1"/>
    <xf numFmtId="3" fontId="9" fillId="4" borderId="0" xfId="13" applyNumberFormat="1" applyFont="1" applyFill="1"/>
    <xf numFmtId="3" fontId="9" fillId="2" borderId="0" xfId="13" applyNumberFormat="1" applyFont="1" applyFill="1"/>
    <xf numFmtId="165" fontId="9" fillId="2" borderId="0" xfId="0" applyNumberFormat="1" applyFont="1" applyFill="1"/>
    <xf numFmtId="165" fontId="9" fillId="2" borderId="0" xfId="13" applyNumberFormat="1" applyFont="1" applyFill="1"/>
    <xf numFmtId="166" fontId="25" fillId="2" borderId="0" xfId="34" applyNumberFormat="1" applyFont="1" applyFill="1" applyBorder="1"/>
    <xf numFmtId="0" fontId="27" fillId="0" borderId="0" xfId="0" applyFont="1" applyFill="1" applyAlignment="1">
      <alignment horizontal="center"/>
    </xf>
    <xf numFmtId="0" fontId="29" fillId="2" borderId="0" xfId="0" applyFont="1" applyFill="1" applyAlignment="1">
      <alignment horizontal="justify"/>
    </xf>
    <xf numFmtId="0" fontId="27" fillId="0" borderId="0" xfId="2" applyFont="1" applyFill="1" applyAlignment="1" applyProtection="1">
      <alignment horizontal="justify"/>
    </xf>
    <xf numFmtId="0" fontId="27" fillId="0" borderId="0" xfId="0" applyFont="1" applyFill="1" applyAlignment="1"/>
    <xf numFmtId="0" fontId="29" fillId="0" borderId="0" xfId="0" applyFont="1" applyFill="1" applyAlignment="1">
      <alignment horizontal="justify"/>
    </xf>
    <xf numFmtId="0" fontId="29" fillId="2" borderId="0" xfId="0" applyFont="1" applyFill="1" applyAlignment="1">
      <alignment horizontal="left" vertical="center" wrapText="1"/>
    </xf>
    <xf numFmtId="0" fontId="3" fillId="2" borderId="0" xfId="0" applyFont="1" applyFill="1" applyAlignment="1"/>
    <xf numFmtId="0" fontId="27" fillId="2" borderId="0" xfId="0" applyFont="1" applyFill="1"/>
    <xf numFmtId="0" fontId="19" fillId="4" borderId="1" xfId="18" applyFont="1" applyFill="1" applyBorder="1" applyAlignment="1">
      <alignment horizontal="center"/>
    </xf>
    <xf numFmtId="0" fontId="25" fillId="2" borderId="9" xfId="13" applyFont="1" applyFill="1" applyBorder="1" applyAlignment="1">
      <alignment horizontal="left"/>
    </xf>
    <xf numFmtId="166" fontId="3" fillId="2" borderId="0" xfId="20" applyNumberFormat="1" applyFont="1" applyFill="1" applyBorder="1"/>
    <xf numFmtId="165" fontId="9" fillId="2" borderId="0" xfId="12" applyNumberFormat="1" applyFont="1" applyFill="1"/>
    <xf numFmtId="165" fontId="25" fillId="2" borderId="0" xfId="6" applyNumberFormat="1" applyFont="1" applyFill="1" applyAlignment="1">
      <alignment horizontal="left" vertical="top" wrapText="1"/>
    </xf>
    <xf numFmtId="165" fontId="25" fillId="2" borderId="0" xfId="28" applyNumberFormat="1" applyFont="1" applyFill="1"/>
    <xf numFmtId="165" fontId="25" fillId="2" borderId="0" xfId="32" applyNumberFormat="1" applyFont="1" applyFill="1"/>
    <xf numFmtId="165" fontId="25" fillId="2" borderId="2" xfId="34" applyNumberFormat="1" applyFont="1" applyFill="1" applyBorder="1"/>
    <xf numFmtId="0" fontId="25" fillId="4" borderId="1" xfId="17" applyFont="1" applyFill="1" applyBorder="1" applyAlignment="1">
      <alignment vertical="top" wrapText="1"/>
    </xf>
    <xf numFmtId="0" fontId="9" fillId="0" borderId="0" xfId="0" applyFont="1" applyFill="1" applyBorder="1" applyAlignment="1">
      <alignment vertical="top"/>
    </xf>
    <xf numFmtId="0" fontId="25" fillId="5" borderId="0" xfId="0" applyFont="1" applyFill="1" applyBorder="1" applyAlignment="1">
      <alignment vertical="top" wrapText="1"/>
    </xf>
    <xf numFmtId="0" fontId="25" fillId="5" borderId="0" xfId="0" applyFont="1" applyFill="1" applyBorder="1" applyAlignment="1">
      <alignment vertical="top"/>
    </xf>
    <xf numFmtId="165" fontId="3" fillId="0" borderId="0" xfId="0" applyNumberFormat="1" applyFont="1" applyFill="1"/>
    <xf numFmtId="3" fontId="9" fillId="2" borderId="2" xfId="13" applyNumberFormat="1" applyFont="1" applyFill="1" applyBorder="1"/>
    <xf numFmtId="0" fontId="19" fillId="4" borderId="1" xfId="18" applyFont="1" applyFill="1" applyBorder="1" applyAlignment="1">
      <alignment wrapText="1"/>
    </xf>
    <xf numFmtId="165" fontId="25" fillId="2" borderId="0" xfId="13" applyNumberFormat="1" applyFont="1" applyFill="1"/>
    <xf numFmtId="165" fontId="25" fillId="2" borderId="0" xfId="47" applyNumberFormat="1" applyFont="1" applyFill="1"/>
    <xf numFmtId="0" fontId="9" fillId="2" borderId="0" xfId="0" applyFont="1" applyFill="1" applyAlignment="1">
      <alignment horizontal="left" vertical="top" indent="1"/>
    </xf>
    <xf numFmtId="0" fontId="25" fillId="5" borderId="1" xfId="9" applyFont="1" applyFill="1" applyBorder="1" applyAlignment="1">
      <alignment vertical="top" wrapText="1"/>
    </xf>
    <xf numFmtId="0" fontId="25" fillId="2" borderId="0" xfId="9" applyFont="1" applyFill="1" applyAlignment="1">
      <alignment vertical="top"/>
    </xf>
    <xf numFmtId="3" fontId="32" fillId="2" borderId="0" xfId="9" applyNumberFormat="1" applyFont="1" applyFill="1"/>
    <xf numFmtId="165" fontId="25" fillId="2" borderId="0" xfId="7" applyNumberFormat="1" applyFont="1" applyFill="1" applyBorder="1"/>
    <xf numFmtId="165" fontId="25" fillId="2" borderId="5" xfId="7" applyNumberFormat="1" applyFont="1" applyFill="1" applyBorder="1"/>
    <xf numFmtId="165" fontId="25" fillId="2" borderId="2" xfId="9" applyNumberFormat="1" applyFont="1" applyFill="1" applyBorder="1"/>
    <xf numFmtId="0" fontId="25" fillId="2" borderId="0" xfId="26" applyFont="1" applyFill="1" applyAlignment="1">
      <alignment vertical="top"/>
    </xf>
    <xf numFmtId="3" fontId="25" fillId="2" borderId="0" xfId="26" applyNumberFormat="1" applyFont="1" applyFill="1" applyBorder="1"/>
    <xf numFmtId="165" fontId="25" fillId="2" borderId="0" xfId="26" applyNumberFormat="1" applyFont="1" applyFill="1" applyBorder="1"/>
    <xf numFmtId="165" fontId="25" fillId="2" borderId="0" xfId="42" applyNumberFormat="1" applyFont="1" applyFill="1"/>
    <xf numFmtId="165" fontId="25" fillId="2" borderId="0" xfId="26" applyNumberFormat="1" applyFont="1" applyFill="1"/>
    <xf numFmtId="0" fontId="25" fillId="2" borderId="2" xfId="26" applyFont="1" applyFill="1" applyBorder="1"/>
    <xf numFmtId="165" fontId="25" fillId="2" borderId="0" xfId="43" applyNumberFormat="1" applyFont="1" applyFill="1"/>
    <xf numFmtId="0" fontId="25" fillId="2" borderId="0" xfId="43" applyFont="1" applyFill="1" applyAlignment="1">
      <alignment vertical="top"/>
    </xf>
    <xf numFmtId="0" fontId="25" fillId="2" borderId="2" xfId="43" applyFont="1" applyFill="1" applyBorder="1"/>
    <xf numFmtId="0" fontId="25" fillId="2" borderId="0" xfId="18" applyFont="1" applyFill="1" applyBorder="1" applyAlignment="1">
      <alignment vertical="top" wrapText="1"/>
    </xf>
    <xf numFmtId="3" fontId="25" fillId="2" borderId="0" xfId="34" applyNumberFormat="1" applyFont="1" applyFill="1" applyBorder="1"/>
    <xf numFmtId="0" fontId="25" fillId="4" borderId="8" xfId="43" applyFont="1" applyFill="1" applyBorder="1" applyAlignment="1">
      <alignment vertical="top"/>
    </xf>
    <xf numFmtId="0" fontId="25" fillId="4" borderId="10" xfId="43" applyFont="1" applyFill="1" applyBorder="1" applyAlignment="1">
      <alignment vertical="top"/>
    </xf>
    <xf numFmtId="0" fontId="25" fillId="5" borderId="0" xfId="23" applyFont="1" applyFill="1" applyAlignment="1">
      <alignment vertical="top"/>
    </xf>
    <xf numFmtId="3" fontId="25" fillId="2" borderId="2" xfId="28" applyNumberFormat="1" applyFont="1" applyFill="1" applyBorder="1"/>
    <xf numFmtId="165" fontId="25" fillId="2" borderId="0" xfId="21" applyNumberFormat="1" applyFont="1" applyFill="1"/>
    <xf numFmtId="3" fontId="25" fillId="2" borderId="2" xfId="35" applyNumberFormat="1" applyFont="1" applyFill="1" applyBorder="1"/>
    <xf numFmtId="0" fontId="21" fillId="2" borderId="0" xfId="21" applyFont="1" applyFill="1" applyBorder="1" applyAlignment="1">
      <alignment horizontal="left" vertical="center"/>
    </xf>
    <xf numFmtId="0" fontId="31" fillId="0" borderId="0" xfId="2" applyFill="1" applyAlignment="1" applyProtection="1">
      <alignment horizontal="left"/>
    </xf>
    <xf numFmtId="3" fontId="25" fillId="2" borderId="2" xfId="42" applyNumberFormat="1" applyFont="1" applyFill="1" applyBorder="1"/>
    <xf numFmtId="0" fontId="25" fillId="3" borderId="0" xfId="42" applyFont="1" applyFill="1" applyAlignment="1">
      <alignment vertical="top"/>
    </xf>
    <xf numFmtId="166" fontId="3" fillId="4" borderId="0" xfId="20" applyNumberFormat="1" applyFont="1" applyFill="1" applyAlignment="1">
      <alignment horizontal="right" vertical="center" wrapText="1"/>
    </xf>
    <xf numFmtId="166" fontId="3" fillId="0" borderId="0" xfId="20" applyNumberFormat="1" applyFont="1" applyFill="1" applyAlignment="1">
      <alignment horizontal="right" vertical="center" wrapText="1"/>
    </xf>
    <xf numFmtId="166" fontId="3" fillId="2" borderId="0" xfId="20" applyNumberFormat="1" applyFont="1" applyFill="1" applyAlignment="1">
      <alignment vertical="center" wrapText="1"/>
    </xf>
    <xf numFmtId="166" fontId="3" fillId="4" borderId="0" xfId="20" applyNumberFormat="1" applyFont="1" applyFill="1" applyAlignment="1">
      <alignment vertical="center" wrapText="1"/>
    </xf>
    <xf numFmtId="166" fontId="9" fillId="3" borderId="0" xfId="0" applyNumberFormat="1" applyFont="1" applyFill="1" applyAlignment="1">
      <alignment vertical="top"/>
    </xf>
    <xf numFmtId="3" fontId="25" fillId="2" borderId="2" xfId="44" applyNumberFormat="1" applyFont="1" applyFill="1" applyBorder="1"/>
    <xf numFmtId="3" fontId="25" fillId="2" borderId="0" xfId="18" applyNumberFormat="1" applyFont="1" applyFill="1"/>
    <xf numFmtId="0" fontId="3" fillId="0" borderId="0" xfId="0" applyNumberFormat="1" applyFont="1" applyFill="1" applyAlignment="1">
      <alignment horizontal="justify"/>
    </xf>
    <xf numFmtId="0" fontId="3" fillId="0" borderId="0" xfId="0" applyFont="1" applyFill="1" applyAlignment="1">
      <alignment horizontal="left" vertical="top"/>
    </xf>
    <xf numFmtId="0" fontId="4" fillId="0" borderId="0" xfId="0" applyFont="1" applyFill="1" applyAlignment="1">
      <alignment horizontal="justify" vertical="top"/>
    </xf>
    <xf numFmtId="0" fontId="4" fillId="0" borderId="0" xfId="0" applyFont="1" applyFill="1" applyAlignment="1">
      <alignment vertical="top"/>
    </xf>
    <xf numFmtId="0" fontId="3" fillId="0" borderId="0" xfId="0" applyFont="1" applyFill="1" applyAlignment="1">
      <alignment horizontal="justify" vertical="top"/>
    </xf>
    <xf numFmtId="0" fontId="34" fillId="0" borderId="0" xfId="0" applyFont="1" applyFill="1" applyAlignment="1"/>
    <xf numFmtId="0" fontId="9" fillId="0" borderId="0" xfId="14" applyFont="1" applyFill="1" applyAlignment="1">
      <alignment horizontal="justify"/>
    </xf>
    <xf numFmtId="0" fontId="4" fillId="0" borderId="0" xfId="0" applyFont="1" applyFill="1" applyAlignment="1">
      <alignment horizontal="left" vertical="top"/>
    </xf>
    <xf numFmtId="3" fontId="25" fillId="2" borderId="0" xfId="32" applyNumberFormat="1" applyFont="1" applyFill="1"/>
    <xf numFmtId="3" fontId="25" fillId="2" borderId="0" xfId="21" applyNumberFormat="1" applyFont="1" applyFill="1"/>
    <xf numFmtId="3" fontId="25" fillId="2" borderId="0" xfId="23" applyNumberFormat="1" applyFont="1" applyFill="1"/>
    <xf numFmtId="3" fontId="25" fillId="2" borderId="0" xfId="25" applyNumberFormat="1" applyFont="1" applyFill="1"/>
    <xf numFmtId="3" fontId="25" fillId="2" borderId="0" xfId="24" applyNumberFormat="1" applyFont="1" applyFill="1"/>
    <xf numFmtId="3" fontId="3" fillId="4" borderId="0" xfId="0" applyNumberFormat="1" applyFont="1" applyFill="1" applyBorder="1" applyAlignment="1">
      <alignment horizontal="right"/>
    </xf>
    <xf numFmtId="166" fontId="3" fillId="4" borderId="0" xfId="0" applyNumberFormat="1" applyFont="1" applyFill="1" applyBorder="1" applyAlignment="1">
      <alignment horizontal="right"/>
    </xf>
    <xf numFmtId="3" fontId="3" fillId="0" borderId="0" xfId="0" applyNumberFormat="1" applyFont="1" applyFill="1" applyBorder="1" applyAlignment="1">
      <alignment horizontal="right"/>
    </xf>
    <xf numFmtId="166" fontId="3" fillId="0" borderId="0" xfId="0" applyNumberFormat="1" applyFont="1" applyFill="1" applyBorder="1" applyAlignment="1">
      <alignment horizontal="right"/>
    </xf>
    <xf numFmtId="165" fontId="3" fillId="4" borderId="0" xfId="0" applyNumberFormat="1" applyFont="1" applyFill="1" applyBorder="1" applyAlignment="1">
      <alignment horizontal="right"/>
    </xf>
    <xf numFmtId="165" fontId="3" fillId="0" borderId="0" xfId="0" applyNumberFormat="1" applyFont="1" applyFill="1" applyBorder="1" applyAlignment="1">
      <alignment horizontal="right"/>
    </xf>
    <xf numFmtId="3" fontId="3" fillId="2" borderId="0" xfId="0" applyNumberFormat="1" applyFont="1" applyFill="1" applyBorder="1" applyAlignment="1">
      <alignment horizontal="right"/>
    </xf>
    <xf numFmtId="3" fontId="25" fillId="4" borderId="0" xfId="21" applyNumberFormat="1" applyFont="1" applyFill="1" applyAlignment="1">
      <alignment horizontal="right"/>
    </xf>
    <xf numFmtId="166" fontId="25" fillId="4" borderId="0" xfId="21" applyNumberFormat="1" applyFont="1" applyFill="1" applyAlignment="1">
      <alignment horizontal="right"/>
    </xf>
    <xf numFmtId="3" fontId="25" fillId="0" borderId="0" xfId="21" applyNumberFormat="1" applyFont="1" applyFill="1" applyAlignment="1">
      <alignment horizontal="right"/>
    </xf>
    <xf numFmtId="166" fontId="25" fillId="0" borderId="0" xfId="21" applyNumberFormat="1" applyFont="1" applyFill="1" applyAlignment="1">
      <alignment horizontal="right"/>
    </xf>
    <xf numFmtId="3" fontId="9" fillId="0" borderId="0" xfId="21" applyNumberFormat="1" applyFont="1" applyFill="1" applyAlignment="1">
      <alignment horizontal="right"/>
    </xf>
    <xf numFmtId="3" fontId="9" fillId="4" borderId="0" xfId="21" applyNumberFormat="1" applyFont="1" applyFill="1" applyAlignment="1">
      <alignment horizontal="right"/>
    </xf>
    <xf numFmtId="0" fontId="9" fillId="2" borderId="0" xfId="21" applyFont="1" applyFill="1" applyAlignment="1">
      <alignment horizontal="right"/>
    </xf>
    <xf numFmtId="166" fontId="3" fillId="4" borderId="0" xfId="4" applyNumberFormat="1" applyFont="1" applyFill="1" applyBorder="1" applyAlignment="1">
      <alignment horizontal="right"/>
    </xf>
    <xf numFmtId="166" fontId="3" fillId="0" borderId="0" xfId="4" applyNumberFormat="1" applyFont="1" applyFill="1" applyBorder="1" applyAlignment="1">
      <alignment horizontal="right"/>
    </xf>
    <xf numFmtId="165" fontId="25" fillId="2" borderId="0" xfId="37" applyNumberFormat="1" applyFont="1" applyFill="1"/>
    <xf numFmtId="165" fontId="25" fillId="2" borderId="0" xfId="41" applyNumberFormat="1" applyFont="1" applyFill="1"/>
    <xf numFmtId="165" fontId="25" fillId="2" borderId="0" xfId="39" applyNumberFormat="1" applyFont="1" applyFill="1"/>
    <xf numFmtId="166" fontId="9" fillId="2" borderId="0" xfId="21" applyNumberFormat="1" applyFont="1" applyFill="1"/>
    <xf numFmtId="165" fontId="9" fillId="2" borderId="0" xfId="21" applyNumberFormat="1" applyFont="1" applyFill="1"/>
    <xf numFmtId="166" fontId="25" fillId="2" borderId="0" xfId="21" applyNumberFormat="1" applyFont="1" applyFill="1"/>
    <xf numFmtId="166" fontId="25" fillId="2" borderId="0" xfId="22" applyNumberFormat="1" applyFont="1" applyFill="1"/>
    <xf numFmtId="165" fontId="25" fillId="2" borderId="0" xfId="45" applyNumberFormat="1" applyFont="1" applyFill="1"/>
    <xf numFmtId="165" fontId="25" fillId="2" borderId="0" xfId="22" applyNumberFormat="1" applyFont="1" applyFill="1"/>
    <xf numFmtId="165" fontId="25" fillId="2" borderId="5" xfId="22" applyNumberFormat="1" applyFont="1" applyFill="1" applyBorder="1"/>
    <xf numFmtId="165" fontId="25" fillId="2" borderId="0" xfId="24" applyNumberFormat="1" applyFont="1" applyFill="1"/>
    <xf numFmtId="165" fontId="25" fillId="2" borderId="0" xfId="29" applyNumberFormat="1" applyFont="1" applyFill="1"/>
    <xf numFmtId="3" fontId="25" fillId="2" borderId="0" xfId="30" applyNumberFormat="1" applyFont="1" applyFill="1"/>
    <xf numFmtId="165" fontId="25" fillId="2" borderId="0" xfId="30" applyNumberFormat="1" applyFont="1" applyFill="1"/>
    <xf numFmtId="165" fontId="25" fillId="2" borderId="0" xfId="44" applyNumberFormat="1" applyFont="1" applyFill="1"/>
    <xf numFmtId="165" fontId="3" fillId="2" borderId="2" xfId="20" applyNumberFormat="1" applyFont="1" applyFill="1" applyBorder="1" applyAlignment="1">
      <alignment horizontal="left" vertical="center" wrapText="1" indent="1"/>
    </xf>
    <xf numFmtId="165" fontId="25" fillId="2" borderId="0" xfId="9" applyNumberFormat="1" applyFont="1" applyFill="1" applyBorder="1"/>
    <xf numFmtId="0" fontId="9" fillId="5" borderId="0" xfId="9" applyFont="1" applyFill="1" applyAlignment="1">
      <alignment horizontal="left" vertical="top" indent="1"/>
    </xf>
    <xf numFmtId="0" fontId="9" fillId="5" borderId="0" xfId="9" applyFont="1" applyFill="1" applyAlignment="1">
      <alignment horizontal="left" vertical="top" wrapText="1" indent="1"/>
    </xf>
    <xf numFmtId="3" fontId="3" fillId="2" borderId="0" xfId="20" applyNumberFormat="1" applyFont="1" applyFill="1" applyBorder="1"/>
    <xf numFmtId="0" fontId="3" fillId="0" borderId="0" xfId="0" applyFont="1" applyAlignment="1">
      <alignment horizontal="justify"/>
    </xf>
    <xf numFmtId="0" fontId="4" fillId="0" borderId="0" xfId="0" applyFont="1" applyAlignment="1">
      <alignment horizontal="justify"/>
    </xf>
    <xf numFmtId="0" fontId="31" fillId="0" borderId="0" xfId="2" applyAlignment="1" applyProtection="1">
      <alignment horizontal="justify"/>
    </xf>
    <xf numFmtId="0" fontId="0" fillId="0" borderId="0" xfId="0" applyAlignment="1">
      <alignment horizontal="justify" wrapText="1"/>
    </xf>
    <xf numFmtId="0" fontId="4" fillId="0" borderId="0" xfId="0" applyFont="1" applyAlignment="1">
      <alignment horizontal="left"/>
    </xf>
    <xf numFmtId="0" fontId="3" fillId="0" borderId="0" xfId="0" applyFont="1" applyAlignment="1">
      <alignment horizontal="left"/>
    </xf>
    <xf numFmtId="0" fontId="31" fillId="2" borderId="0" xfId="2" applyFont="1" applyFill="1" applyAlignment="1" applyProtection="1">
      <alignment horizontal="right"/>
    </xf>
    <xf numFmtId="3" fontId="9" fillId="4" borderId="0" xfId="9" applyNumberFormat="1" applyFont="1" applyFill="1"/>
    <xf numFmtId="0" fontId="21" fillId="2" borderId="0" xfId="0" applyFont="1" applyFill="1" applyBorder="1" applyAlignment="1">
      <alignment horizontal="left" vertical="top"/>
    </xf>
    <xf numFmtId="0" fontId="9" fillId="5" borderId="0" xfId="42" applyFont="1" applyFill="1" applyAlignment="1">
      <alignment horizontal="left" vertical="top" indent="1"/>
    </xf>
    <xf numFmtId="0" fontId="9" fillId="5" borderId="0" xfId="37" applyFont="1" applyFill="1" applyAlignment="1">
      <alignment horizontal="left" vertical="top" indent="1"/>
    </xf>
    <xf numFmtId="166" fontId="25" fillId="3" borderId="0" xfId="0" applyNumberFormat="1" applyFont="1" applyFill="1" applyBorder="1" applyAlignment="1">
      <alignment vertical="top" wrapText="1"/>
    </xf>
    <xf numFmtId="166" fontId="3" fillId="0" borderId="0" xfId="20" applyNumberFormat="1" applyFont="1" applyFill="1" applyAlignment="1">
      <alignment vertical="center" wrapText="1"/>
    </xf>
    <xf numFmtId="166" fontId="3" fillId="2" borderId="0" xfId="20" applyNumberFormat="1" applyFont="1" applyFill="1" applyAlignment="1">
      <alignment horizontal="right" vertical="center" wrapText="1"/>
    </xf>
    <xf numFmtId="166" fontId="9" fillId="3" borderId="0" xfId="0" applyNumberFormat="1" applyFont="1" applyFill="1" applyAlignment="1">
      <alignment horizontal="right" vertical="top"/>
    </xf>
    <xf numFmtId="0" fontId="9" fillId="5" borderId="0" xfId="0" applyFont="1" applyFill="1" applyBorder="1" applyAlignment="1">
      <alignment horizontal="left" vertical="top" wrapText="1" indent="1"/>
    </xf>
    <xf numFmtId="0" fontId="31" fillId="0" borderId="0" xfId="2" applyFont="1" applyAlignment="1" applyProtection="1"/>
    <xf numFmtId="0" fontId="27" fillId="0" borderId="0" xfId="0" applyFont="1" applyAlignment="1"/>
    <xf numFmtId="3" fontId="9" fillId="4" borderId="0" xfId="23" applyNumberFormat="1" applyFont="1" applyFill="1"/>
    <xf numFmtId="3" fontId="9" fillId="0" borderId="0" xfId="23" applyNumberFormat="1" applyFont="1" applyFill="1"/>
    <xf numFmtId="165" fontId="9" fillId="2" borderId="0" xfId="23" applyNumberFormat="1" applyFont="1" applyFill="1"/>
    <xf numFmtId="166" fontId="3" fillId="4" borderId="0" xfId="0" applyNumberFormat="1" applyFont="1" applyFill="1" applyBorder="1"/>
    <xf numFmtId="166" fontId="3" fillId="2" borderId="0" xfId="0" applyNumberFormat="1" applyFont="1" applyFill="1" applyBorder="1"/>
    <xf numFmtId="165" fontId="3" fillId="2" borderId="0" xfId="2" applyNumberFormat="1" applyFont="1" applyFill="1" applyAlignment="1" applyProtection="1"/>
    <xf numFmtId="165" fontId="31" fillId="2" borderId="0" xfId="2" applyNumberFormat="1" applyFill="1" applyAlignment="1" applyProtection="1">
      <alignment horizontal="right"/>
    </xf>
    <xf numFmtId="165" fontId="3" fillId="2" borderId="0" xfId="0" applyNumberFormat="1" applyFont="1" applyFill="1" applyBorder="1" applyAlignment="1">
      <alignment horizontal="right"/>
    </xf>
    <xf numFmtId="165" fontId="3" fillId="2" borderId="0" xfId="0" applyNumberFormat="1" applyFont="1" applyFill="1" applyBorder="1"/>
    <xf numFmtId="165" fontId="3" fillId="4" borderId="0" xfId="0" applyNumberFormat="1" applyFont="1" applyFill="1" applyBorder="1"/>
    <xf numFmtId="165" fontId="9" fillId="2" borderId="2" xfId="21" applyNumberFormat="1" applyFont="1" applyFill="1" applyBorder="1"/>
    <xf numFmtId="165" fontId="25" fillId="5" borderId="1" xfId="0" applyNumberFormat="1" applyFont="1" applyFill="1" applyBorder="1" applyAlignment="1">
      <alignment vertical="top" wrapText="1"/>
    </xf>
    <xf numFmtId="0" fontId="3" fillId="0" borderId="0" xfId="0" applyNumberFormat="1" applyFont="1" applyFill="1" applyBorder="1" applyAlignment="1">
      <alignment horizontal="right"/>
    </xf>
    <xf numFmtId="0" fontId="9" fillId="5" borderId="0" xfId="7" applyFont="1" applyFill="1" applyAlignment="1">
      <alignment horizontal="left" vertical="top" indent="2"/>
    </xf>
    <xf numFmtId="49" fontId="3" fillId="0" borderId="0" xfId="0" applyNumberFormat="1" applyFont="1" applyAlignment="1">
      <alignment horizontal="left" indent="1"/>
    </xf>
    <xf numFmtId="0" fontId="33" fillId="2" borderId="0" xfId="5" applyFont="1" applyFill="1" applyAlignment="1">
      <alignment horizontal="left"/>
    </xf>
    <xf numFmtId="0" fontId="3" fillId="0" borderId="0" xfId="0" applyFont="1" applyAlignment="1">
      <alignment horizontal="justify"/>
    </xf>
    <xf numFmtId="0" fontId="3" fillId="2" borderId="0" xfId="0" applyFont="1" applyFill="1" applyAlignment="1">
      <alignment horizontal="justify" vertical="top" wrapText="1"/>
    </xf>
    <xf numFmtId="0" fontId="3" fillId="0" borderId="0" xfId="0" applyFont="1" applyAlignment="1">
      <alignment horizontal="justify" vertical="top" wrapText="1"/>
    </xf>
    <xf numFmtId="0" fontId="31" fillId="0" borderId="0" xfId="2" applyFont="1" applyAlignment="1" applyProtection="1">
      <alignment wrapText="1"/>
    </xf>
    <xf numFmtId="0" fontId="0" fillId="0" borderId="0" xfId="0" applyAlignment="1">
      <alignment wrapText="1"/>
    </xf>
    <xf numFmtId="0" fontId="36" fillId="0" borderId="0" xfId="0" applyFont="1" applyAlignment="1">
      <alignment horizontal="justify" wrapText="1"/>
    </xf>
    <xf numFmtId="0" fontId="31" fillId="2" borderId="0" xfId="2" applyFill="1" applyAlignment="1" applyProtection="1">
      <alignment horizontal="left" vertical="top" wrapText="1"/>
    </xf>
    <xf numFmtId="0" fontId="31" fillId="2" borderId="0" xfId="2" applyFill="1" applyAlignment="1" applyProtection="1">
      <alignment horizontal="justify"/>
    </xf>
    <xf numFmtId="0" fontId="31" fillId="2" borderId="0" xfId="2" applyFill="1" applyAlignment="1" applyProtection="1">
      <alignment horizontal="justify" wrapText="1"/>
    </xf>
    <xf numFmtId="0" fontId="31" fillId="0" borderId="0" xfId="2" applyAlignment="1" applyProtection="1">
      <alignment wrapText="1"/>
    </xf>
    <xf numFmtId="0" fontId="29" fillId="4" borderId="0" xfId="0" applyFont="1" applyFill="1" applyAlignment="1">
      <alignment horizontal="left" vertical="center" wrapText="1"/>
    </xf>
    <xf numFmtId="0" fontId="30" fillId="4" borderId="0" xfId="0" applyFont="1" applyFill="1" applyAlignment="1">
      <alignment horizontal="justify"/>
    </xf>
    <xf numFmtId="0" fontId="31" fillId="2" borderId="0" xfId="2" applyFont="1" applyFill="1" applyAlignment="1" applyProtection="1">
      <alignment horizontal="justify"/>
    </xf>
    <xf numFmtId="0" fontId="31" fillId="2" borderId="0" xfId="2" applyFont="1" applyFill="1" applyAlignment="1" applyProtection="1">
      <alignment horizontal="justify" vertical="top" wrapText="1"/>
    </xf>
    <xf numFmtId="0" fontId="31" fillId="2" borderId="0" xfId="2" applyFill="1" applyAlignment="1" applyProtection="1">
      <alignment horizontal="justify" vertical="top" wrapText="1"/>
    </xf>
    <xf numFmtId="0" fontId="27" fillId="0" borderId="0" xfId="0" applyFont="1" applyFill="1" applyAlignment="1">
      <alignment horizontal="justify"/>
    </xf>
    <xf numFmtId="0" fontId="27" fillId="0" borderId="0" xfId="0" applyFont="1" applyFill="1" applyAlignment="1">
      <alignment horizontal="justify" wrapText="1"/>
    </xf>
    <xf numFmtId="0" fontId="28" fillId="4" borderId="0" xfId="5" applyFont="1" applyFill="1" applyAlignment="1">
      <alignment horizontal="center"/>
    </xf>
    <xf numFmtId="0" fontId="29" fillId="4" borderId="0" xfId="0" applyFont="1" applyFill="1" applyAlignment="1">
      <alignment horizontal="left" vertical="center"/>
    </xf>
    <xf numFmtId="0" fontId="31" fillId="0" borderId="0" xfId="2" applyFont="1" applyAlignment="1" applyProtection="1">
      <alignment horizontal="left"/>
    </xf>
    <xf numFmtId="0" fontId="31" fillId="0" borderId="0" xfId="3" applyFont="1" applyAlignment="1">
      <alignment horizontal="left"/>
    </xf>
    <xf numFmtId="0" fontId="29" fillId="4" borderId="0" xfId="0" applyFont="1" applyFill="1" applyAlignment="1">
      <alignment horizontal="justify"/>
    </xf>
    <xf numFmtId="0" fontId="31" fillId="2" borderId="0" xfId="2" applyFill="1" applyAlignment="1" applyProtection="1">
      <alignment horizontal="left"/>
    </xf>
    <xf numFmtId="0" fontId="21" fillId="2" borderId="0" xfId="0" applyFont="1" applyFill="1" applyBorder="1" applyAlignment="1">
      <alignment horizontal="left" vertical="top" wrapText="1"/>
    </xf>
    <xf numFmtId="0" fontId="3" fillId="2" borderId="0" xfId="0" applyFont="1" applyFill="1" applyAlignment="1">
      <alignment horizontal="left" vertical="top" wrapText="1"/>
    </xf>
    <xf numFmtId="0" fontId="21" fillId="0" borderId="0" xfId="0" applyFont="1" applyBorder="1" applyAlignment="1">
      <alignment horizontal="left" vertical="center" wrapText="1"/>
    </xf>
    <xf numFmtId="0" fontId="25" fillId="5" borderId="1" xfId="15" applyFont="1" applyFill="1" applyBorder="1" applyAlignment="1">
      <alignment vertical="top" wrapText="1"/>
    </xf>
    <xf numFmtId="0" fontId="21" fillId="0" borderId="0" xfId="0" applyFont="1" applyBorder="1" applyAlignment="1">
      <alignment horizontal="left" vertical="top" wrapText="1"/>
    </xf>
    <xf numFmtId="0" fontId="25" fillId="5" borderId="1" xfId="16" applyFont="1" applyFill="1" applyBorder="1" applyAlignment="1">
      <alignment vertical="top" wrapText="1"/>
    </xf>
    <xf numFmtId="0" fontId="3" fillId="0" borderId="0" xfId="0" applyFont="1" applyAlignment="1">
      <alignment horizontal="left" vertical="top" wrapText="1"/>
    </xf>
    <xf numFmtId="0" fontId="25" fillId="4" borderId="1" xfId="17" applyFont="1" applyFill="1" applyBorder="1" applyAlignment="1">
      <alignment vertical="top" wrapText="1"/>
    </xf>
    <xf numFmtId="0" fontId="21" fillId="2" borderId="0" xfId="18" applyFont="1" applyFill="1" applyBorder="1" applyAlignment="1">
      <alignment horizontal="left" vertical="center" wrapText="1"/>
    </xf>
    <xf numFmtId="0" fontId="25" fillId="5" borderId="1" xfId="18" applyFont="1" applyFill="1" applyBorder="1" applyAlignment="1">
      <alignment vertical="top" wrapText="1"/>
    </xf>
    <xf numFmtId="0" fontId="9" fillId="5" borderId="1" xfId="19" applyFont="1" applyFill="1" applyBorder="1" applyAlignment="1">
      <alignment vertical="top" wrapText="1"/>
    </xf>
    <xf numFmtId="0" fontId="21" fillId="2" borderId="0" xfId="19" applyFont="1" applyFill="1" applyBorder="1" applyAlignment="1">
      <alignment horizontal="left" vertical="center" wrapText="1"/>
    </xf>
    <xf numFmtId="0" fontId="3" fillId="0" borderId="0" xfId="0" applyFont="1" applyAlignment="1">
      <alignment horizontal="left" vertical="center" wrapText="1"/>
    </xf>
    <xf numFmtId="0" fontId="25" fillId="5" borderId="1" xfId="11" applyFont="1" applyFill="1" applyBorder="1" applyAlignment="1">
      <alignment vertical="top" wrapText="1"/>
    </xf>
    <xf numFmtId="0" fontId="21" fillId="2" borderId="0" xfId="12" applyFont="1" applyFill="1" applyBorder="1" applyAlignment="1">
      <alignment horizontal="left" vertical="center" wrapText="1"/>
    </xf>
    <xf numFmtId="0" fontId="25" fillId="5" borderId="1" xfId="12" applyFont="1" applyFill="1" applyBorder="1" applyAlignment="1">
      <alignment vertical="top" wrapText="1"/>
    </xf>
    <xf numFmtId="0" fontId="0" fillId="0" borderId="0" xfId="0" applyAlignment="1">
      <alignment horizontal="left" vertical="center" wrapText="1"/>
    </xf>
    <xf numFmtId="0" fontId="0" fillId="0" borderId="0" xfId="0" applyAlignment="1">
      <alignment horizontal="left" vertical="top" wrapText="1"/>
    </xf>
    <xf numFmtId="3" fontId="3" fillId="3" borderId="0" xfId="20" applyNumberFormat="1" applyFont="1" applyFill="1" applyBorder="1" applyAlignment="1">
      <alignment horizontal="center" wrapText="1"/>
    </xf>
    <xf numFmtId="0" fontId="11" fillId="0" borderId="0" xfId="20" applyFont="1" applyFill="1" applyAlignment="1">
      <alignment horizontal="justify" vertical="center"/>
    </xf>
    <xf numFmtId="0" fontId="9" fillId="5" borderId="1" xfId="10" applyFont="1" applyFill="1" applyBorder="1" applyAlignment="1">
      <alignment vertical="top" wrapText="1"/>
    </xf>
    <xf numFmtId="0" fontId="21" fillId="2" borderId="0" xfId="44" applyFont="1" applyFill="1" applyBorder="1" applyAlignment="1">
      <alignment horizontal="left" vertical="center" wrapText="1"/>
    </xf>
    <xf numFmtId="0" fontId="10" fillId="2" borderId="0" xfId="20" applyFont="1" applyFill="1" applyBorder="1" applyAlignment="1">
      <alignment horizontal="left"/>
    </xf>
    <xf numFmtId="0" fontId="25" fillId="5" borderId="1" xfId="6" applyFont="1" applyFill="1" applyBorder="1" applyAlignment="1">
      <alignment vertical="top" wrapText="1"/>
    </xf>
    <xf numFmtId="0" fontId="10" fillId="2" borderId="0" xfId="20" applyFont="1" applyFill="1" applyAlignment="1">
      <alignment horizontal="left"/>
    </xf>
    <xf numFmtId="0" fontId="25" fillId="5" borderId="1" xfId="7" applyFont="1" applyFill="1" applyBorder="1" applyAlignment="1">
      <alignment vertical="top" wrapText="1"/>
    </xf>
    <xf numFmtId="0" fontId="25" fillId="5" borderId="1" xfId="8" applyFont="1" applyFill="1" applyBorder="1" applyAlignment="1">
      <alignment vertical="top" wrapText="1"/>
    </xf>
    <xf numFmtId="0" fontId="25" fillId="5" borderId="1" xfId="9" applyFont="1" applyFill="1" applyBorder="1" applyAlignment="1">
      <alignment vertical="top" wrapText="1"/>
    </xf>
    <xf numFmtId="0" fontId="9" fillId="5" borderId="1" xfId="27" applyFont="1" applyFill="1" applyBorder="1" applyAlignment="1">
      <alignment vertical="top" wrapText="1"/>
    </xf>
    <xf numFmtId="0" fontId="25" fillId="5" borderId="8" xfId="27" applyFont="1" applyFill="1" applyBorder="1" applyAlignment="1">
      <alignment horizontal="left" vertical="top" wrapText="1"/>
    </xf>
    <xf numFmtId="0" fontId="25" fillId="5" borderId="10" xfId="27" applyFont="1" applyFill="1" applyBorder="1" applyAlignment="1">
      <alignment horizontal="left" vertical="top" wrapText="1"/>
    </xf>
    <xf numFmtId="0" fontId="25" fillId="5" borderId="3" xfId="27" applyFont="1" applyFill="1" applyBorder="1" applyAlignment="1">
      <alignment horizontal="left" vertical="top" wrapText="1"/>
    </xf>
    <xf numFmtId="0" fontId="25" fillId="5" borderId="4" xfId="18" applyFont="1" applyFill="1" applyBorder="1" applyAlignment="1">
      <alignment horizontal="left" vertical="top" wrapText="1"/>
    </xf>
    <xf numFmtId="0" fontId="25" fillId="5" borderId="6" xfId="18" applyFont="1" applyFill="1" applyBorder="1" applyAlignment="1">
      <alignment horizontal="left" vertical="top" wrapText="1"/>
    </xf>
    <xf numFmtId="0" fontId="25" fillId="5" borderId="4" xfId="27" applyFont="1" applyFill="1" applyBorder="1" applyAlignment="1">
      <alignment horizontal="center" vertical="top" wrapText="1"/>
    </xf>
    <xf numFmtId="0" fontId="25" fillId="5" borderId="6" xfId="27" applyFont="1" applyFill="1" applyBorder="1" applyAlignment="1">
      <alignment horizontal="center" vertical="top" wrapText="1"/>
    </xf>
    <xf numFmtId="0" fontId="25" fillId="5" borderId="4" xfId="27" applyFont="1" applyFill="1" applyBorder="1" applyAlignment="1">
      <alignment vertical="top" wrapText="1"/>
    </xf>
    <xf numFmtId="0" fontId="3" fillId="0" borderId="6" xfId="0" applyFont="1" applyBorder="1" applyAlignment="1">
      <alignment vertical="top" wrapText="1"/>
    </xf>
    <xf numFmtId="0" fontId="25" fillId="5" borderId="1" xfId="27" applyFont="1" applyFill="1" applyBorder="1" applyAlignment="1">
      <alignment vertical="top" wrapText="1"/>
    </xf>
    <xf numFmtId="0" fontId="25" fillId="4" borderId="8" xfId="43" applyFont="1" applyFill="1" applyBorder="1" applyAlignment="1">
      <alignment vertical="top" wrapText="1"/>
    </xf>
    <xf numFmtId="0" fontId="0" fillId="0" borderId="10" xfId="0" applyBorder="1" applyAlignment="1">
      <alignment vertical="top" wrapText="1"/>
    </xf>
    <xf numFmtId="0" fontId="0" fillId="0" borderId="3" xfId="0" applyBorder="1" applyAlignment="1">
      <alignment vertical="top" wrapText="1"/>
    </xf>
    <xf numFmtId="0" fontId="21" fillId="2" borderId="0" xfId="28" applyFont="1" applyFill="1" applyBorder="1" applyAlignment="1">
      <alignment horizontal="left" vertical="center" wrapText="1"/>
    </xf>
    <xf numFmtId="0" fontId="19" fillId="4" borderId="4" xfId="44" applyFont="1" applyFill="1" applyBorder="1" applyAlignment="1">
      <alignment vertical="top" wrapText="1"/>
    </xf>
    <xf numFmtId="0" fontId="0" fillId="0" borderId="6" xfId="0" applyBorder="1" applyAlignment="1">
      <alignment vertical="top" wrapText="1"/>
    </xf>
    <xf numFmtId="0" fontId="25" fillId="5" borderId="4" xfId="18" applyFont="1" applyFill="1" applyBorder="1" applyAlignment="1">
      <alignment vertical="top" wrapText="1"/>
    </xf>
    <xf numFmtId="0" fontId="0" fillId="0" borderId="6" xfId="0" applyBorder="1" applyAlignment="1">
      <alignment wrapText="1"/>
    </xf>
    <xf numFmtId="0" fontId="25" fillId="5" borderId="1" xfId="29" applyFont="1" applyFill="1" applyBorder="1" applyAlignment="1">
      <alignment vertical="top" wrapText="1"/>
    </xf>
    <xf numFmtId="0" fontId="21" fillId="2" borderId="0" xfId="30" applyFont="1" applyFill="1" applyBorder="1" applyAlignment="1">
      <alignment horizontal="left" vertical="center" wrapText="1"/>
    </xf>
    <xf numFmtId="0" fontId="25" fillId="5" borderId="1" xfId="30" applyFont="1" applyFill="1" applyBorder="1" applyAlignment="1">
      <alignment vertical="top" wrapText="1"/>
    </xf>
    <xf numFmtId="0" fontId="25" fillId="5" borderId="1" xfId="32" applyFont="1" applyFill="1" applyBorder="1" applyAlignment="1">
      <alignment vertical="top" wrapText="1"/>
    </xf>
    <xf numFmtId="0" fontId="21" fillId="2" borderId="0" xfId="35" applyFont="1" applyFill="1" applyBorder="1" applyAlignment="1">
      <alignment horizontal="left" vertical="center" wrapText="1"/>
    </xf>
    <xf numFmtId="0" fontId="21" fillId="2" borderId="0" xfId="36" applyFont="1" applyFill="1" applyBorder="1" applyAlignment="1">
      <alignment horizontal="left" vertical="center" wrapText="1"/>
    </xf>
    <xf numFmtId="0" fontId="25" fillId="5" borderId="1" xfId="36" applyFont="1" applyFill="1" applyBorder="1" applyAlignment="1">
      <alignment vertical="top" wrapText="1"/>
    </xf>
    <xf numFmtId="0" fontId="25" fillId="5" borderId="1" xfId="21" applyFont="1" applyFill="1" applyBorder="1" applyAlignment="1">
      <alignment vertical="top" wrapText="1"/>
    </xf>
    <xf numFmtId="0" fontId="21" fillId="2" borderId="0" xfId="22" applyFont="1" applyFill="1" applyBorder="1" applyAlignment="1">
      <alignment horizontal="left" vertical="center" wrapText="1"/>
    </xf>
    <xf numFmtId="0" fontId="25" fillId="5" borderId="1" xfId="22" applyFont="1" applyFill="1" applyBorder="1" applyAlignment="1">
      <alignment vertical="top" wrapText="1"/>
    </xf>
    <xf numFmtId="0" fontId="25" fillId="5" borderId="1" xfId="23" applyFont="1" applyFill="1" applyBorder="1" applyAlignment="1">
      <alignment vertical="top" wrapText="1"/>
    </xf>
    <xf numFmtId="0" fontId="21" fillId="2" borderId="0" xfId="25" applyFont="1" applyFill="1" applyBorder="1" applyAlignment="1">
      <alignment horizontal="left" vertical="center" wrapText="1"/>
    </xf>
    <xf numFmtId="0" fontId="25" fillId="5" borderId="1" xfId="25" applyFont="1" applyFill="1" applyBorder="1" applyAlignment="1">
      <alignment vertical="top" wrapText="1"/>
    </xf>
    <xf numFmtId="0" fontId="21" fillId="2" borderId="0" xfId="24" applyFont="1" applyFill="1" applyBorder="1" applyAlignment="1">
      <alignment horizontal="left" vertical="center" wrapText="1"/>
    </xf>
    <xf numFmtId="0" fontId="25" fillId="5" borderId="1" xfId="24" applyFont="1" applyFill="1" applyBorder="1" applyAlignment="1">
      <alignment vertical="top" wrapText="1"/>
    </xf>
    <xf numFmtId="0" fontId="21" fillId="2" borderId="0" xfId="45" applyFont="1" applyFill="1" applyBorder="1" applyAlignment="1">
      <alignment horizontal="left" vertical="center" wrapText="1"/>
    </xf>
    <xf numFmtId="0" fontId="25" fillId="5" borderId="1" xfId="45" applyFont="1" applyFill="1" applyBorder="1" applyAlignment="1">
      <alignment vertical="top" wrapText="1"/>
    </xf>
    <xf numFmtId="0" fontId="25" fillId="5" borderId="1" xfId="47" applyFont="1" applyFill="1" applyBorder="1" applyAlignment="1">
      <alignment vertical="top" wrapText="1"/>
    </xf>
    <xf numFmtId="0" fontId="21" fillId="2" borderId="0" xfId="34" applyFont="1" applyFill="1" applyBorder="1" applyAlignment="1">
      <alignment horizontal="left" vertical="center" wrapText="1"/>
    </xf>
    <xf numFmtId="0" fontId="25" fillId="5" borderId="1" xfId="34" applyFont="1" applyFill="1" applyBorder="1" applyAlignment="1">
      <alignment vertical="top" wrapText="1"/>
    </xf>
    <xf numFmtId="0" fontId="25" fillId="5" borderId="4" xfId="34" applyFont="1" applyFill="1" applyBorder="1" applyAlignment="1">
      <alignment vertical="top" wrapText="1"/>
    </xf>
    <xf numFmtId="0" fontId="25" fillId="5" borderId="8" xfId="0" applyFont="1" applyFill="1" applyBorder="1" applyAlignment="1">
      <alignment vertical="top" wrapText="1"/>
    </xf>
    <xf numFmtId="0" fontId="0" fillId="0" borderId="0" xfId="0" applyAlignment="1">
      <alignment vertical="top" wrapText="1"/>
    </xf>
    <xf numFmtId="0" fontId="25" fillId="5" borderId="1" xfId="42" applyFont="1" applyFill="1" applyBorder="1" applyAlignment="1">
      <alignment vertical="top" wrapText="1"/>
    </xf>
    <xf numFmtId="0" fontId="21" fillId="0" borderId="0" xfId="0" applyFont="1" applyBorder="1" applyAlignment="1">
      <alignment horizontal="left" vertical="top" wrapText="1" shrinkToFit="1"/>
    </xf>
    <xf numFmtId="0" fontId="3" fillId="0" borderId="0" xfId="0" applyFont="1" applyAlignment="1">
      <alignment horizontal="left" vertical="top" wrapText="1" shrinkToFit="1"/>
    </xf>
    <xf numFmtId="0" fontId="25" fillId="5" borderId="1" xfId="37" applyFont="1" applyFill="1" applyBorder="1" applyAlignment="1">
      <alignment vertical="top" wrapText="1"/>
    </xf>
    <xf numFmtId="0" fontId="25" fillId="5" borderId="8" xfId="38" applyFont="1" applyFill="1" applyBorder="1" applyAlignment="1">
      <alignment horizontal="left" vertical="top" wrapText="1"/>
    </xf>
    <xf numFmtId="0" fontId="25" fillId="5" borderId="10" xfId="38" applyFont="1" applyFill="1" applyBorder="1" applyAlignment="1">
      <alignment horizontal="left" vertical="top" wrapText="1"/>
    </xf>
    <xf numFmtId="0" fontId="25" fillId="5" borderId="3" xfId="38" applyFont="1" applyFill="1" applyBorder="1" applyAlignment="1">
      <alignment horizontal="left" vertical="top" wrapText="1"/>
    </xf>
    <xf numFmtId="0" fontId="25" fillId="5" borderId="4" xfId="38" applyFont="1" applyFill="1" applyBorder="1" applyAlignment="1">
      <alignment horizontal="left" vertical="top" wrapText="1"/>
    </xf>
    <xf numFmtId="0" fontId="25" fillId="5" borderId="6" xfId="38" applyFont="1" applyFill="1" applyBorder="1" applyAlignment="1">
      <alignment horizontal="left" vertical="top" wrapText="1"/>
    </xf>
    <xf numFmtId="0" fontId="25" fillId="5" borderId="1" xfId="38" applyFont="1" applyFill="1" applyBorder="1" applyAlignment="1">
      <alignment vertical="top" wrapText="1"/>
    </xf>
    <xf numFmtId="0" fontId="21" fillId="2" borderId="0" xfId="43" applyFont="1" applyFill="1" applyBorder="1" applyAlignment="1">
      <alignment horizontal="left" vertical="center" wrapText="1"/>
    </xf>
    <xf numFmtId="0" fontId="25" fillId="5" borderId="1" xfId="43" applyFont="1" applyFill="1" applyBorder="1" applyAlignment="1">
      <alignment vertical="top" wrapText="1"/>
    </xf>
    <xf numFmtId="0" fontId="25" fillId="5" borderId="1" xfId="41" applyFont="1" applyFill="1" applyBorder="1" applyAlignment="1">
      <alignment vertical="top" wrapText="1"/>
    </xf>
    <xf numFmtId="0" fontId="21" fillId="2" borderId="0" xfId="39" applyFont="1" applyFill="1" applyBorder="1" applyAlignment="1">
      <alignment horizontal="left" vertical="center" wrapText="1"/>
    </xf>
    <xf numFmtId="0" fontId="25" fillId="5" borderId="1" xfId="39" applyFont="1" applyFill="1" applyBorder="1" applyAlignment="1">
      <alignment vertical="top" wrapText="1"/>
    </xf>
    <xf numFmtId="0" fontId="21" fillId="2" borderId="0" xfId="26" applyFont="1" applyFill="1" applyBorder="1" applyAlignment="1">
      <alignment horizontal="left" vertical="center" wrapText="1"/>
    </xf>
    <xf numFmtId="0" fontId="25" fillId="5" borderId="1" xfId="26" applyFont="1" applyFill="1" applyBorder="1" applyAlignment="1">
      <alignment vertical="top" wrapText="1"/>
    </xf>
    <xf numFmtId="0" fontId="21" fillId="2" borderId="0" xfId="21" applyFont="1" applyFill="1" applyBorder="1" applyAlignment="1">
      <alignment horizontal="left" vertical="center" wrapText="1"/>
    </xf>
    <xf numFmtId="0" fontId="21" fillId="2" borderId="0" xfId="21" applyFont="1" applyFill="1" applyBorder="1" applyAlignment="1">
      <alignment horizontal="left" vertical="top" wrapText="1"/>
    </xf>
    <xf numFmtId="0" fontId="25" fillId="5" borderId="4"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1" xfId="0" applyFont="1" applyFill="1" applyBorder="1" applyAlignment="1">
      <alignment vertical="top" wrapText="1"/>
    </xf>
    <xf numFmtId="0" fontId="25" fillId="5" borderId="8" xfId="0" applyFont="1" applyFill="1" applyBorder="1" applyAlignment="1">
      <alignment horizontal="left" vertical="top" wrapText="1"/>
    </xf>
    <xf numFmtId="0" fontId="25" fillId="5" borderId="10" xfId="0" applyFont="1" applyFill="1" applyBorder="1" applyAlignment="1">
      <alignment horizontal="left" vertical="top" wrapText="1"/>
    </xf>
    <xf numFmtId="0" fontId="25" fillId="5" borderId="3" xfId="0" applyFont="1" applyFill="1" applyBorder="1" applyAlignment="1">
      <alignment horizontal="left" vertical="top" wrapText="1"/>
    </xf>
  </cellXfs>
  <cellStyles count="48">
    <cellStyle name="Euro" xfId="1"/>
    <cellStyle name="Hipervínculo" xfId="2" builtinId="8"/>
    <cellStyle name="Hipervínculo visitado" xfId="3" builtinId="9"/>
    <cellStyle name="Millares" xfId="4" builtinId="3"/>
    <cellStyle name="Normal" xfId="0" builtinId="0"/>
    <cellStyle name="Normal_Divorcios2004-2006" xfId="5"/>
    <cellStyle name="Normal_Edad1" xfId="6"/>
    <cellStyle name="Normal_Edad2" xfId="7"/>
    <cellStyle name="Normal_Edad3" xfId="8"/>
    <cellStyle name="Normal_Edad4" xfId="9"/>
    <cellStyle name="Normal_formato" xfId="10"/>
    <cellStyle name="Normal_general10" xfId="11"/>
    <cellStyle name="Normal_general11" xfId="12"/>
    <cellStyle name="Normal_general12" xfId="13"/>
    <cellStyle name="Normal_general13" xfId="14"/>
    <cellStyle name="Normal_general2" xfId="15"/>
    <cellStyle name="Normal_general3" xfId="16"/>
    <cellStyle name="Normal_general4" xfId="17"/>
    <cellStyle name="Normal_general5" xfId="18"/>
    <cellStyle name="Normal_general7" xfId="19"/>
    <cellStyle name="Normal_IVE 2005" xfId="20"/>
    <cellStyle name="Normal_menores1" xfId="21"/>
    <cellStyle name="Normal_menores2" xfId="22"/>
    <cellStyle name="Normal_menores4" xfId="23"/>
    <cellStyle name="Normal_menores5" xfId="24"/>
    <cellStyle name="Normal_menores6" xfId="25"/>
    <cellStyle name="Normal_menores7" xfId="26"/>
    <cellStyle name="Normal_nivelinstr1" xfId="27"/>
    <cellStyle name="Normal_nivelinstr2" xfId="28"/>
    <cellStyle name="Normal_nivelinstr3" xfId="29"/>
    <cellStyle name="Normal_nivelinstr4" xfId="30"/>
    <cellStyle name="Normal_Pareja1" xfId="31"/>
    <cellStyle name="Normal_Pareja2" xfId="32"/>
    <cellStyle name="Normal_pareja3" xfId="33"/>
    <cellStyle name="Normal_Semanas de gestación" xfId="34"/>
    <cellStyle name="Normal_situlab1" xfId="35"/>
    <cellStyle name="Normal_situlab2" xfId="36"/>
    <cellStyle name="Normal_Tabla 3.1" xfId="37"/>
    <cellStyle name="Normal_Tabla 3.10" xfId="38"/>
    <cellStyle name="Normal_Tabla 3.13" xfId="39"/>
    <cellStyle name="Normal_Tabla 3.3" xfId="40"/>
    <cellStyle name="Normal_Tabla 3.5" xfId="41"/>
    <cellStyle name="Normal_Tabla 3.7" xfId="42"/>
    <cellStyle name="Normal_Tabla 3.9" xfId="43"/>
    <cellStyle name="Normal_tipo" xfId="44"/>
    <cellStyle name="Normal_tipo1" xfId="45"/>
    <cellStyle name="Normal_tipo2" xfId="46"/>
    <cellStyle name="Normal_tipo3"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D7ECDE"/>
      <rgbColor rgb="00A7D5B6"/>
      <rgbColor rgb="0077BF8F"/>
      <rgbColor rgb="00469460"/>
      <rgbColor rgb="00346E47"/>
      <rgbColor rgb="00DDDDDD"/>
      <rgbColor rgb="00C0C0C0"/>
      <rgbColor rgb="0096969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6.xml"/><Relationship Id="rId89" Type="http://schemas.openxmlformats.org/officeDocument/2006/relationships/externalLink" Target="externalLinks/externalLink11.xml"/><Relationship Id="rId112" Type="http://schemas.openxmlformats.org/officeDocument/2006/relationships/externalLink" Target="externalLinks/externalLink34.xml"/><Relationship Id="rId16" Type="http://schemas.openxmlformats.org/officeDocument/2006/relationships/worksheet" Target="worksheets/sheet16.xml"/><Relationship Id="rId107" Type="http://schemas.openxmlformats.org/officeDocument/2006/relationships/externalLink" Target="externalLinks/externalLink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1.xml"/><Relationship Id="rId87" Type="http://schemas.openxmlformats.org/officeDocument/2006/relationships/externalLink" Target="externalLinks/externalLink9.xml"/><Relationship Id="rId102" Type="http://schemas.openxmlformats.org/officeDocument/2006/relationships/externalLink" Target="externalLinks/externalLink24.xml"/><Relationship Id="rId110" Type="http://schemas.openxmlformats.org/officeDocument/2006/relationships/externalLink" Target="externalLinks/externalLink32.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4.xml"/><Relationship Id="rId90" Type="http://schemas.openxmlformats.org/officeDocument/2006/relationships/externalLink" Target="externalLinks/externalLink12.xml"/><Relationship Id="rId95" Type="http://schemas.openxmlformats.org/officeDocument/2006/relationships/externalLink" Target="externalLinks/externalLink1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22.xml"/><Relationship Id="rId105" Type="http://schemas.openxmlformats.org/officeDocument/2006/relationships/externalLink" Target="externalLinks/externalLink27.xml"/><Relationship Id="rId113" Type="http://schemas.openxmlformats.org/officeDocument/2006/relationships/externalLink" Target="externalLinks/externalLink3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2.xml"/><Relationship Id="rId85" Type="http://schemas.openxmlformats.org/officeDocument/2006/relationships/externalLink" Target="externalLinks/externalLink7.xml"/><Relationship Id="rId93" Type="http://schemas.openxmlformats.org/officeDocument/2006/relationships/externalLink" Target="externalLinks/externalLink15.xml"/><Relationship Id="rId98"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25.xml"/><Relationship Id="rId108" Type="http://schemas.openxmlformats.org/officeDocument/2006/relationships/externalLink" Target="externalLinks/externalLink30.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5.xml"/><Relationship Id="rId88" Type="http://schemas.openxmlformats.org/officeDocument/2006/relationships/externalLink" Target="externalLinks/externalLink10.xml"/><Relationship Id="rId91" Type="http://schemas.openxmlformats.org/officeDocument/2006/relationships/externalLink" Target="externalLinks/externalLink13.xml"/><Relationship Id="rId96" Type="http://schemas.openxmlformats.org/officeDocument/2006/relationships/externalLink" Target="externalLinks/externalLink18.xml"/><Relationship Id="rId11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28.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3.xml"/><Relationship Id="rId86" Type="http://schemas.openxmlformats.org/officeDocument/2006/relationships/externalLink" Target="externalLinks/externalLink8.xml"/><Relationship Id="rId94" Type="http://schemas.openxmlformats.org/officeDocument/2006/relationships/externalLink" Target="externalLinks/externalLink16.xml"/><Relationship Id="rId99" Type="http://schemas.openxmlformats.org/officeDocument/2006/relationships/externalLink" Target="externalLinks/externalLink21.xml"/><Relationship Id="rId10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3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9.xml"/><Relationship Id="rId104" Type="http://schemas.openxmlformats.org/officeDocument/2006/relationships/externalLink" Target="externalLinks/externalLink2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4.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93.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01.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104.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10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108.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110.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112.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115.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11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119.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121.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123.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125.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127.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129.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31.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33.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35.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333402054472715E-2"/>
          <c:y val="0.18556724383764375"/>
          <c:w val="0.92333433521520747"/>
          <c:h val="0.34536125936450368"/>
        </c:manualLayout>
      </c:layout>
      <c:barChart>
        <c:barDir val="col"/>
        <c:grouping val="clustered"/>
        <c:varyColors val="0"/>
        <c:ser>
          <c:idx val="0"/>
          <c:order val="0"/>
          <c:tx>
            <c:v>Total</c:v>
          </c:tx>
          <c:spPr>
            <a:solidFill>
              <a:srgbClr val="90CAB3"/>
            </a:solidFill>
            <a:ln w="25400">
              <a:noFill/>
            </a:ln>
          </c:spPr>
          <c:invertIfNegative val="0"/>
          <c:cat>
            <c:strLit>
              <c:ptCount val="19"/>
              <c:pt idx="0">
                <c:v>Andalucía</c:v>
              </c:pt>
              <c:pt idx="1">
                <c:v>Aragón</c:v>
              </c:pt>
              <c:pt idx="2">
                <c:v>Asturias (Principado de)</c:v>
              </c:pt>
              <c:pt idx="3">
                <c:v>Balears (Illes)</c:v>
              </c:pt>
              <c:pt idx="4">
                <c:v>Canarias</c:v>
              </c:pt>
              <c:pt idx="5">
                <c:v>Cantabria</c:v>
              </c:pt>
              <c:pt idx="6">
                <c:v>Castilla - La Mancha</c:v>
              </c:pt>
              <c:pt idx="7">
                <c:v>Castilla y León</c:v>
              </c:pt>
              <c:pt idx="8">
                <c:v>Cataluña</c:v>
              </c:pt>
              <c:pt idx="9">
                <c:v>Comunitat Valenciana</c:v>
              </c:pt>
              <c:pt idx="10">
                <c:v>Extremadura</c:v>
              </c:pt>
              <c:pt idx="11">
                <c:v>Galicia</c:v>
              </c:pt>
              <c:pt idx="12">
                <c:v>Madrid (Comunidad de)</c:v>
              </c:pt>
              <c:pt idx="13">
                <c:v>Murcia (Región de)</c:v>
              </c:pt>
              <c:pt idx="14">
                <c:v>Navarra (Comunidad Foral de)</c:v>
              </c:pt>
              <c:pt idx="15">
                <c:v>País Vasco</c:v>
              </c:pt>
              <c:pt idx="16">
                <c:v>Rioja (La)</c:v>
              </c:pt>
              <c:pt idx="17">
                <c:v>Ceuta y Melilla</c:v>
              </c:pt>
              <c:pt idx="18">
                <c:v>Extranjero</c:v>
              </c:pt>
            </c:strLit>
          </c:cat>
          <c:val>
            <c:numLit>
              <c:formatCode>General</c:formatCode>
              <c:ptCount val="19"/>
              <c:pt idx="0">
                <c:v>19474</c:v>
              </c:pt>
              <c:pt idx="1">
                <c:v>1854</c:v>
              </c:pt>
              <c:pt idx="2">
                <c:v>1952</c:v>
              </c:pt>
              <c:pt idx="3">
                <c:v>3237</c:v>
              </c:pt>
              <c:pt idx="4">
                <c:v>4953</c:v>
              </c:pt>
              <c:pt idx="5">
                <c:v>915</c:v>
              </c:pt>
              <c:pt idx="6">
                <c:v>3578</c:v>
              </c:pt>
              <c:pt idx="7">
                <c:v>3096</c:v>
              </c:pt>
              <c:pt idx="8">
                <c:v>21175</c:v>
              </c:pt>
              <c:pt idx="9">
                <c:v>9231</c:v>
              </c:pt>
              <c:pt idx="10">
                <c:v>1362</c:v>
              </c:pt>
              <c:pt idx="11">
                <c:v>3075</c:v>
              </c:pt>
              <c:pt idx="12">
                <c:v>17870</c:v>
              </c:pt>
              <c:pt idx="13">
                <c:v>3682</c:v>
              </c:pt>
              <c:pt idx="14">
                <c:v>1054</c:v>
              </c:pt>
              <c:pt idx="15">
                <c:v>4225</c:v>
              </c:pt>
              <c:pt idx="16">
                <c:v>446</c:v>
              </c:pt>
              <c:pt idx="17">
                <c:v>143</c:v>
              </c:pt>
              <c:pt idx="18">
                <c:v>1775</c:v>
              </c:pt>
            </c:numLit>
          </c:val>
          <c:extLst>
            <c:ext xmlns:c16="http://schemas.microsoft.com/office/drawing/2014/chart" uri="{C3380CC4-5D6E-409C-BE32-E72D297353CC}">
              <c16:uniqueId val="{00000000-9E33-41F4-94AE-AD3A383DC62A}"/>
            </c:ext>
          </c:extLst>
        </c:ser>
        <c:dLbls>
          <c:showLegendKey val="0"/>
          <c:showVal val="0"/>
          <c:showCatName val="0"/>
          <c:showSerName val="0"/>
          <c:showPercent val="0"/>
          <c:showBubbleSize val="0"/>
        </c:dLbls>
        <c:gapWidth val="150"/>
        <c:axId val="471949336"/>
        <c:axId val="1"/>
      </c:barChart>
      <c:catAx>
        <c:axId val="4719493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4444444444444444E-2"/>
              <c:y val="0.91494953594718176"/>
            </c:manualLayout>
          </c:layout>
          <c:overlay val="0"/>
          <c:spPr>
            <a:noFill/>
            <a:ln w="25400">
              <a:noFill/>
            </a:ln>
          </c:spPr>
        </c:title>
        <c:numFmt formatCode="@" sourceLinked="0"/>
        <c:majorTickMark val="none"/>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12700">
              <a:solidFill>
                <a:srgbClr val="969696"/>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1949336"/>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06138584561542E-2"/>
          <c:y val="0.20240987670589786"/>
          <c:w val="0.90777455401658491"/>
          <c:h val="0.51325361593281238"/>
        </c:manualLayout>
      </c:layout>
      <c:barChart>
        <c:barDir val="col"/>
        <c:grouping val="clustered"/>
        <c:varyColors val="0"/>
        <c:ser>
          <c:idx val="0"/>
          <c:order val="0"/>
          <c:tx>
            <c:v>Madrid (Comunidad de)</c:v>
          </c:tx>
          <c:spPr>
            <a:solidFill>
              <a:srgbClr val="90CAB3"/>
            </a:solidFill>
            <a:ln w="25400">
              <a:noFill/>
            </a:ln>
          </c:spPr>
          <c:invertIfNegative val="0"/>
          <c:cat>
            <c:strLit>
              <c:ptCount val="3"/>
              <c:pt idx="0">
                <c:v>A petición de la mujer</c:v>
              </c:pt>
              <c:pt idx="1">
                <c:v>Grave riesgo para la vida o la salud de la embarazada</c:v>
              </c:pt>
              <c:pt idx="2">
                <c:v>Riesgo de graves anomalías en el feto</c:v>
              </c:pt>
            </c:strLit>
          </c:cat>
          <c:val>
            <c:numLit>
              <c:formatCode>General</c:formatCode>
              <c:ptCount val="3"/>
              <c:pt idx="0">
                <c:v>92.299944040290995</c:v>
              </c:pt>
              <c:pt idx="1">
                <c:v>4.9748181309457191</c:v>
              </c:pt>
              <c:pt idx="2">
                <c:v>2.6357022943480692</c:v>
              </c:pt>
            </c:numLit>
          </c:val>
          <c:extLst>
            <c:ext xmlns:c16="http://schemas.microsoft.com/office/drawing/2014/chart" uri="{C3380CC4-5D6E-409C-BE32-E72D297353CC}">
              <c16:uniqueId val="{00000000-C10D-4AC5-A106-B943BC50E51E}"/>
            </c:ext>
          </c:extLst>
        </c:ser>
        <c:ser>
          <c:idx val="1"/>
          <c:order val="1"/>
          <c:tx>
            <c:v>España</c:v>
          </c:tx>
          <c:spPr>
            <a:solidFill>
              <a:srgbClr val="00874D"/>
            </a:solidFill>
            <a:ln w="25400">
              <a:noFill/>
            </a:ln>
          </c:spPr>
          <c:invertIfNegative val="0"/>
          <c:cat>
            <c:strLit>
              <c:ptCount val="3"/>
              <c:pt idx="0">
                <c:v>A petición de la mujer</c:v>
              </c:pt>
              <c:pt idx="1">
                <c:v>Grave riesgo para la vida o la salud de la embarazada</c:v>
              </c:pt>
              <c:pt idx="2">
                <c:v>Riesgo de graves anomalías en el feto</c:v>
              </c:pt>
            </c:strLit>
          </c:cat>
          <c:val>
            <c:numLit>
              <c:formatCode>General</c:formatCode>
              <c:ptCount val="3"/>
              <c:pt idx="0">
                <c:v>93.940657827094881</c:v>
              </c:pt>
              <c:pt idx="1">
                <c:v>3.1950493224827103</c:v>
              </c:pt>
              <c:pt idx="2">
                <c:v>2.6072533633374397</c:v>
              </c:pt>
            </c:numLit>
          </c:val>
          <c:extLst>
            <c:ext xmlns:c16="http://schemas.microsoft.com/office/drawing/2014/chart" uri="{C3380CC4-5D6E-409C-BE32-E72D297353CC}">
              <c16:uniqueId val="{00000001-C10D-4AC5-A106-B943BC50E51E}"/>
            </c:ext>
          </c:extLst>
        </c:ser>
        <c:dLbls>
          <c:showLegendKey val="0"/>
          <c:showVal val="0"/>
          <c:showCatName val="0"/>
          <c:showSerName val="0"/>
          <c:showPercent val="0"/>
          <c:showBubbleSize val="0"/>
        </c:dLbls>
        <c:gapWidth val="150"/>
        <c:axId val="472172112"/>
        <c:axId val="1"/>
      </c:barChart>
      <c:catAx>
        <c:axId val="4721721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7127799736495388E-2"/>
              <c:y val="0.88674799987350972"/>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2172112"/>
        <c:crosses val="autoZero"/>
        <c:crossBetween val="between"/>
      </c:valAx>
      <c:spPr>
        <a:noFill/>
        <a:ln w="25400">
          <a:noFill/>
        </a:ln>
      </c:spPr>
    </c:plotArea>
    <c:legend>
      <c:legendPos val="r"/>
      <c:layout>
        <c:manualLayout>
          <c:xMode val="edge"/>
          <c:yMode val="edge"/>
          <c:x val="0.30171316817096944"/>
          <c:y val="0.8457841276639303"/>
          <c:w val="0.35704920774817778"/>
          <c:h val="5.301211056583039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08771929824561E-2"/>
          <c:y val="0.18207341729342652"/>
          <c:w val="0.86711618794129608"/>
          <c:h val="0.46314192815450306"/>
        </c:manualLayout>
      </c:layout>
      <c:barChart>
        <c:barDir val="col"/>
        <c:grouping val="clustered"/>
        <c:varyColors val="0"/>
        <c:ser>
          <c:idx val="0"/>
          <c:order val="0"/>
          <c:tx>
            <c:v>Madrid (Comunidad de)</c:v>
          </c:tx>
          <c:spPr>
            <a:solidFill>
              <a:srgbClr val="90CAB3"/>
            </a:solidFill>
            <a:ln w="25400">
              <a:noFill/>
            </a:ln>
          </c:spPr>
          <c:invertIfNegative val="0"/>
          <c:cat>
            <c:strLit>
              <c:ptCount val="7"/>
              <c:pt idx="0">
                <c:v>Centro sanitario público</c:v>
              </c:pt>
              <c:pt idx="1">
                <c:v>Centro sanitario privado</c:v>
              </c:pt>
              <c:pt idx="2">
                <c:v>Teléfono de información al ciudadano</c:v>
              </c:pt>
              <c:pt idx="3">
                <c:v>Amigos/Familiares</c:v>
              </c:pt>
              <c:pt idx="4">
                <c:v>Medios de comunicación</c:v>
              </c:pt>
              <c:pt idx="5">
                <c:v>Internet</c:v>
              </c:pt>
              <c:pt idx="6">
                <c:v>No consta</c:v>
              </c:pt>
            </c:strLit>
          </c:cat>
          <c:val>
            <c:numLit>
              <c:formatCode>General</c:formatCode>
              <c:ptCount val="7"/>
              <c:pt idx="0">
                <c:v>49.451594851706773</c:v>
              </c:pt>
              <c:pt idx="1">
                <c:v>8.0526021264689422</c:v>
              </c:pt>
              <c:pt idx="2">
                <c:v>5.8142137660884163</c:v>
              </c:pt>
              <c:pt idx="3">
                <c:v>12.484611080022384</c:v>
              </c:pt>
              <c:pt idx="4">
                <c:v>0.33575825405707893</c:v>
              </c:pt>
              <c:pt idx="5">
                <c:v>23.771684387241187</c:v>
              </c:pt>
              <c:pt idx="6">
                <c:v>8.9535534415221038E-2</c:v>
              </c:pt>
            </c:numLit>
          </c:val>
          <c:extLst>
            <c:ext xmlns:c16="http://schemas.microsoft.com/office/drawing/2014/chart" uri="{C3380CC4-5D6E-409C-BE32-E72D297353CC}">
              <c16:uniqueId val="{00000000-2A93-4E2B-8B6C-3206682DDFC0}"/>
            </c:ext>
          </c:extLst>
        </c:ser>
        <c:ser>
          <c:idx val="1"/>
          <c:order val="1"/>
          <c:tx>
            <c:v>España</c:v>
          </c:tx>
          <c:spPr>
            <a:solidFill>
              <a:srgbClr val="00874D"/>
            </a:solidFill>
            <a:ln w="25400">
              <a:noFill/>
            </a:ln>
          </c:spPr>
          <c:invertIfNegative val="0"/>
          <c:cat>
            <c:strLit>
              <c:ptCount val="7"/>
              <c:pt idx="0">
                <c:v>Centro sanitario público</c:v>
              </c:pt>
              <c:pt idx="1">
                <c:v>Centro sanitario privado</c:v>
              </c:pt>
              <c:pt idx="2">
                <c:v>Teléfono de información al ciudadano</c:v>
              </c:pt>
              <c:pt idx="3">
                <c:v>Amigos/Familiares</c:v>
              </c:pt>
              <c:pt idx="4">
                <c:v>Medios de comunicación</c:v>
              </c:pt>
              <c:pt idx="5">
                <c:v>Internet</c:v>
              </c:pt>
              <c:pt idx="6">
                <c:v>No consta</c:v>
              </c:pt>
            </c:strLit>
          </c:cat>
          <c:val>
            <c:numLit>
              <c:formatCode>General</c:formatCode>
              <c:ptCount val="7"/>
              <c:pt idx="0">
                <c:v>73.95629774382661</c:v>
              </c:pt>
              <c:pt idx="1">
                <c:v>8.4039004362330001</c:v>
              </c:pt>
              <c:pt idx="2">
                <c:v>1.2030950830027043</c:v>
              </c:pt>
              <c:pt idx="3">
                <c:v>5.5437121256982689</c:v>
              </c:pt>
              <c:pt idx="4">
                <c:v>0.17271668541876395</c:v>
              </c:pt>
              <c:pt idx="5">
                <c:v>9.9395985077278386</c:v>
              </c:pt>
              <c:pt idx="6">
                <c:v>0.78067941809281294</c:v>
              </c:pt>
            </c:numLit>
          </c:val>
          <c:extLst>
            <c:ext xmlns:c16="http://schemas.microsoft.com/office/drawing/2014/chart" uri="{C3380CC4-5D6E-409C-BE32-E72D297353CC}">
              <c16:uniqueId val="{00000001-2A93-4E2B-8B6C-3206682DDFC0}"/>
            </c:ext>
          </c:extLst>
        </c:ser>
        <c:dLbls>
          <c:showLegendKey val="0"/>
          <c:showVal val="0"/>
          <c:showCatName val="0"/>
          <c:showSerName val="0"/>
          <c:showPercent val="0"/>
          <c:showBubbleSize val="0"/>
        </c:dLbls>
        <c:gapWidth val="150"/>
        <c:axId val="478162800"/>
        <c:axId val="1"/>
      </c:barChart>
      <c:catAx>
        <c:axId val="47816280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0526355298539673E-2"/>
              <c:y val="0.927173580914326"/>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162800"/>
        <c:crosses val="autoZero"/>
        <c:crossBetween val="between"/>
      </c:valAx>
      <c:spPr>
        <a:noFill/>
        <a:ln w="25400">
          <a:noFill/>
        </a:ln>
      </c:spPr>
    </c:plotArea>
    <c:legend>
      <c:legendPos val="r"/>
      <c:layout>
        <c:manualLayout>
          <c:xMode val="edge"/>
          <c:yMode val="edge"/>
          <c:x val="0.30745674170108495"/>
          <c:y val="0.86865671641791042"/>
          <c:w val="0.3564863882182015"/>
          <c:h val="5.970149253731343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049934296977662E-2"/>
          <c:y val="0.21693177737417682"/>
          <c:w val="0.91721419185282527"/>
          <c:h val="0.42328151682766213"/>
        </c:manualLayout>
      </c:layout>
      <c:barChart>
        <c:barDir val="col"/>
        <c:grouping val="clustered"/>
        <c:varyColors val="0"/>
        <c:ser>
          <c:idx val="0"/>
          <c:order val="0"/>
          <c:tx>
            <c:v>Madrid (Comunidad de)</c:v>
          </c:tx>
          <c:spPr>
            <a:solidFill>
              <a:srgbClr val="90CAB3"/>
            </a:solidFill>
            <a:ln w="25400">
              <a:noFill/>
            </a:ln>
          </c:spPr>
          <c:invertIfNegative val="0"/>
          <c:cat>
            <c:strLit>
              <c:ptCount val="7"/>
              <c:pt idx="0">
                <c:v>Naturales</c:v>
              </c:pt>
              <c:pt idx="1">
                <c:v>Barrera</c:v>
              </c:pt>
              <c:pt idx="2">
                <c:v>Mecánicos</c:v>
              </c:pt>
              <c:pt idx="3">
                <c:v>Hormonales</c:v>
              </c:pt>
              <c:pt idx="4">
                <c:v>Métodos definitivos</c:v>
              </c:pt>
              <c:pt idx="5">
                <c:v>Otros métodos</c:v>
              </c:pt>
              <c:pt idx="6">
                <c:v>No utiliza</c:v>
              </c:pt>
            </c:strLit>
          </c:cat>
          <c:val>
            <c:numLit>
              <c:formatCode>General</c:formatCode>
              <c:ptCount val="7"/>
              <c:pt idx="0">
                <c:v>1.8746502518186905</c:v>
              </c:pt>
              <c:pt idx="1">
                <c:v>27.0229434806939</c:v>
              </c:pt>
              <c:pt idx="2">
                <c:v>0.54280917739227763</c:v>
              </c:pt>
              <c:pt idx="3">
                <c:v>18.623391158365976</c:v>
              </c:pt>
              <c:pt idx="4">
                <c:v>0.19585898153329601</c:v>
              </c:pt>
              <c:pt idx="5">
                <c:v>0.26301063234471184</c:v>
              </c:pt>
              <c:pt idx="6">
                <c:v>51.477336317851154</c:v>
              </c:pt>
            </c:numLit>
          </c:val>
          <c:extLst>
            <c:ext xmlns:c16="http://schemas.microsoft.com/office/drawing/2014/chart" uri="{C3380CC4-5D6E-409C-BE32-E72D297353CC}">
              <c16:uniqueId val="{00000000-A5EB-4B88-BDF3-2B629347DDA1}"/>
            </c:ext>
          </c:extLst>
        </c:ser>
        <c:ser>
          <c:idx val="1"/>
          <c:order val="1"/>
          <c:tx>
            <c:v>España</c:v>
          </c:tx>
          <c:spPr>
            <a:solidFill>
              <a:srgbClr val="00874D"/>
            </a:solidFill>
            <a:ln w="25400">
              <a:noFill/>
            </a:ln>
          </c:spPr>
          <c:invertIfNegative val="0"/>
          <c:cat>
            <c:strLit>
              <c:ptCount val="7"/>
              <c:pt idx="0">
                <c:v>Naturales</c:v>
              </c:pt>
              <c:pt idx="1">
                <c:v>Barrera</c:v>
              </c:pt>
              <c:pt idx="2">
                <c:v>Mecánicos</c:v>
              </c:pt>
              <c:pt idx="3">
                <c:v>Hormonales</c:v>
              </c:pt>
              <c:pt idx="4">
                <c:v>Métodos definitivos</c:v>
              </c:pt>
              <c:pt idx="5">
                <c:v>Otros métodos</c:v>
              </c:pt>
              <c:pt idx="6">
                <c:v>No utiliza</c:v>
              </c:pt>
            </c:strLit>
          </c:cat>
          <c:val>
            <c:numLit>
              <c:formatCode>General</c:formatCode>
              <c:ptCount val="7"/>
              <c:pt idx="0">
                <c:v>2.6953672450208246</c:v>
              </c:pt>
              <c:pt idx="1">
                <c:v>25.756499082134187</c:v>
              </c:pt>
              <c:pt idx="2">
                <c:v>0.7875880855095635</c:v>
              </c:pt>
              <c:pt idx="3">
                <c:v>15.808018002013382</c:v>
              </c:pt>
              <c:pt idx="4">
                <c:v>2.2295256706342159</c:v>
              </c:pt>
              <c:pt idx="5">
                <c:v>5.9996841752038055</c:v>
              </c:pt>
              <c:pt idx="6">
                <c:v>46.723317739484024</c:v>
              </c:pt>
            </c:numLit>
          </c:val>
          <c:extLst>
            <c:ext xmlns:c16="http://schemas.microsoft.com/office/drawing/2014/chart" uri="{C3380CC4-5D6E-409C-BE32-E72D297353CC}">
              <c16:uniqueId val="{00000001-A5EB-4B88-BDF3-2B629347DDA1}"/>
            </c:ext>
          </c:extLst>
        </c:ser>
        <c:dLbls>
          <c:showLegendKey val="0"/>
          <c:showVal val="0"/>
          <c:showCatName val="0"/>
          <c:showSerName val="0"/>
          <c:showPercent val="0"/>
          <c:showBubbleSize val="0"/>
        </c:dLbls>
        <c:gapWidth val="150"/>
        <c:axId val="478164112"/>
        <c:axId val="1"/>
      </c:barChart>
      <c:catAx>
        <c:axId val="4781641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3653088042049936E-2"/>
              <c:y val="0.81217153411379128"/>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5"/>
          <c:min val="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164112"/>
        <c:crosses val="autoZero"/>
        <c:crossBetween val="between"/>
        <c:majorUnit val="5"/>
      </c:valAx>
      <c:spPr>
        <a:noFill/>
        <a:ln w="25400">
          <a:noFill/>
        </a:ln>
      </c:spPr>
    </c:plotArea>
    <c:legend>
      <c:legendPos val="r"/>
      <c:layout>
        <c:manualLayout>
          <c:xMode val="edge"/>
          <c:yMode val="edge"/>
          <c:x val="0.30486202365308807"/>
          <c:y val="0.78307080613117486"/>
          <c:w val="0.35611038107752957"/>
          <c:h val="5.820120856380354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74446085672083E-2"/>
          <c:y val="0.22841225626740946"/>
          <c:w val="0.90841949778434272"/>
          <c:h val="0.5348189415041783"/>
        </c:manualLayout>
      </c:layout>
      <c:barChart>
        <c:barDir val="col"/>
        <c:grouping val="clustered"/>
        <c:varyColors val="0"/>
        <c:ser>
          <c:idx val="0"/>
          <c:order val="0"/>
          <c:tx>
            <c:v>Madrid (Comunidad de)</c:v>
          </c:tx>
          <c:spPr>
            <a:solidFill>
              <a:srgbClr val="90CAB3"/>
            </a:solidFill>
            <a:ln w="25400">
              <a:noFill/>
            </a:ln>
          </c:spPr>
          <c:invertIfNegative val="0"/>
          <c:cat>
            <c:strLit>
              <c:ptCount val="2"/>
              <c:pt idx="0">
                <c:v>Si</c:v>
              </c:pt>
              <c:pt idx="1">
                <c:v>No</c:v>
              </c:pt>
            </c:strLit>
          </c:cat>
          <c:val>
            <c:numLit>
              <c:formatCode>General</c:formatCode>
              <c:ptCount val="2"/>
              <c:pt idx="0">
                <c:v>72.344711807498598</c:v>
              </c:pt>
              <c:pt idx="1">
                <c:v>27.655288192501398</c:v>
              </c:pt>
            </c:numLit>
          </c:val>
          <c:extLst>
            <c:ext xmlns:c16="http://schemas.microsoft.com/office/drawing/2014/chart" uri="{C3380CC4-5D6E-409C-BE32-E72D297353CC}">
              <c16:uniqueId val="{00000000-DDAC-4A98-9230-BE9C15623D5A}"/>
            </c:ext>
          </c:extLst>
        </c:ser>
        <c:ser>
          <c:idx val="1"/>
          <c:order val="1"/>
          <c:tx>
            <c:v>España</c:v>
          </c:tx>
          <c:spPr>
            <a:solidFill>
              <a:srgbClr val="00874D"/>
            </a:solidFill>
            <a:ln w="25400">
              <a:noFill/>
            </a:ln>
          </c:spPr>
          <c:invertIfNegative val="0"/>
          <c:cat>
            <c:strLit>
              <c:ptCount val="2"/>
              <c:pt idx="0">
                <c:v>Si</c:v>
              </c:pt>
              <c:pt idx="1">
                <c:v>No</c:v>
              </c:pt>
            </c:strLit>
          </c:cat>
          <c:val>
            <c:numLit>
              <c:formatCode>General</c:formatCode>
              <c:ptCount val="2"/>
              <c:pt idx="0">
                <c:v>82.245711691439169</c:v>
              </c:pt>
              <c:pt idx="1">
                <c:v>17.754288308560824</c:v>
              </c:pt>
            </c:numLit>
          </c:val>
          <c:extLst>
            <c:ext xmlns:c16="http://schemas.microsoft.com/office/drawing/2014/chart" uri="{C3380CC4-5D6E-409C-BE32-E72D297353CC}">
              <c16:uniqueId val="{00000001-DDAC-4A98-9230-BE9C15623D5A}"/>
            </c:ext>
          </c:extLst>
        </c:ser>
        <c:dLbls>
          <c:showLegendKey val="0"/>
          <c:showVal val="0"/>
          <c:showCatName val="0"/>
          <c:showSerName val="0"/>
          <c:showPercent val="0"/>
          <c:showBubbleSize val="0"/>
        </c:dLbls>
        <c:gapWidth val="150"/>
        <c:axId val="478166736"/>
        <c:axId val="1"/>
      </c:barChart>
      <c:catAx>
        <c:axId val="4781667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10192023633678E-2"/>
              <c:y val="0.9303621169916435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
          <c:min val="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166736"/>
        <c:crosses val="autoZero"/>
        <c:crossBetween val="between"/>
      </c:valAx>
      <c:spPr>
        <a:noFill/>
        <a:ln w="25400">
          <a:noFill/>
        </a:ln>
      </c:spPr>
    </c:plotArea>
    <c:legend>
      <c:legendPos val="r"/>
      <c:layout>
        <c:manualLayout>
          <c:xMode val="edge"/>
          <c:yMode val="edge"/>
          <c:x val="0.30723781388478583"/>
          <c:y val="0.85793871866295268"/>
          <c:w val="0.40029542097488924"/>
          <c:h val="6.1281337047353758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751576906769767E-2"/>
          <c:y val="0.20197068625246095"/>
          <c:w val="0.80248495880541459"/>
          <c:h val="0.50492671563115243"/>
        </c:manualLayout>
      </c:layout>
      <c:barChart>
        <c:barDir val="col"/>
        <c:grouping val="clustered"/>
        <c:varyColors val="0"/>
        <c:ser>
          <c:idx val="0"/>
          <c:order val="0"/>
          <c:tx>
            <c:v>Madrid (Comunidad de)</c:v>
          </c:tx>
          <c:spPr>
            <a:solidFill>
              <a:srgbClr val="90CAB3"/>
            </a:solidFill>
            <a:ln w="25400">
              <a:noFill/>
            </a:ln>
          </c:spPr>
          <c:invertIfNegative val="0"/>
          <c:cat>
            <c:strLit>
              <c:ptCount val="2"/>
              <c:pt idx="0">
                <c:v>Con hijos a su cargo</c:v>
              </c:pt>
              <c:pt idx="1">
                <c:v>Sin hijos a su cargo</c:v>
              </c:pt>
            </c:strLit>
          </c:cat>
          <c:val>
            <c:numLit>
              <c:formatCode>General</c:formatCode>
              <c:ptCount val="2"/>
              <c:pt idx="0">
                <c:v>45.23782876329043</c:v>
              </c:pt>
              <c:pt idx="1">
                <c:v>54.532736429770566</c:v>
              </c:pt>
            </c:numLit>
          </c:val>
          <c:extLst>
            <c:ext xmlns:c16="http://schemas.microsoft.com/office/drawing/2014/chart" uri="{C3380CC4-5D6E-409C-BE32-E72D297353CC}">
              <c16:uniqueId val="{00000000-20C5-47F9-A589-A313A7477A60}"/>
            </c:ext>
          </c:extLst>
        </c:ser>
        <c:ser>
          <c:idx val="1"/>
          <c:order val="1"/>
          <c:tx>
            <c:v>España</c:v>
          </c:tx>
          <c:spPr>
            <a:solidFill>
              <a:srgbClr val="00874D"/>
            </a:solidFill>
            <a:ln w="25400">
              <a:noFill/>
            </a:ln>
          </c:spPr>
          <c:invertIfNegative val="0"/>
          <c:cat>
            <c:strLit>
              <c:ptCount val="2"/>
              <c:pt idx="0">
                <c:v>Con hijos a su cargo</c:v>
              </c:pt>
              <c:pt idx="1">
                <c:v>Sin hijos a su cargo</c:v>
              </c:pt>
            </c:strLit>
          </c:cat>
          <c:val>
            <c:numLit>
              <c:formatCode>General</c:formatCode>
              <c:ptCount val="2"/>
              <c:pt idx="0">
                <c:v>47.730996229841494</c:v>
              </c:pt>
              <c:pt idx="1">
                <c:v>51.650184560115278</c:v>
              </c:pt>
            </c:numLit>
          </c:val>
          <c:extLst>
            <c:ext xmlns:c16="http://schemas.microsoft.com/office/drawing/2014/chart" uri="{C3380CC4-5D6E-409C-BE32-E72D297353CC}">
              <c16:uniqueId val="{00000001-20C5-47F9-A589-A313A7477A60}"/>
            </c:ext>
          </c:extLst>
        </c:ser>
        <c:dLbls>
          <c:showLegendKey val="0"/>
          <c:showVal val="0"/>
          <c:showCatName val="0"/>
          <c:showSerName val="0"/>
          <c:showPercent val="0"/>
          <c:showBubbleSize val="0"/>
        </c:dLbls>
        <c:gapWidth val="150"/>
        <c:axId val="478162144"/>
        <c:axId val="1"/>
      </c:barChart>
      <c:catAx>
        <c:axId val="47816214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7267080745341616E-2"/>
              <c:y val="0.84975472893474513"/>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162144"/>
        <c:crosses val="autoZero"/>
        <c:crossBetween val="between"/>
      </c:valAx>
      <c:spPr>
        <a:noFill/>
        <a:ln w="25400">
          <a:noFill/>
        </a:ln>
      </c:spPr>
    </c:plotArea>
    <c:legend>
      <c:legendPos val="r"/>
      <c:layout>
        <c:manualLayout>
          <c:xMode val="edge"/>
          <c:yMode val="edge"/>
          <c:x val="0.22732933043558959"/>
          <c:y val="0.80788274500984381"/>
          <c:w val="0.38882011161934177"/>
          <c:h val="5.418725728724561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
 </a:t>
            </a:r>
          </a:p>
        </c:rich>
      </c:tx>
      <c:layout>
        <c:manualLayout>
          <c:xMode val="edge"/>
          <c:yMode val="edge"/>
          <c:x val="4.9763043064667577E-2"/>
          <c:y val="1.7301008426578258E-2"/>
        </c:manualLayout>
      </c:layout>
      <c:overlay val="0"/>
      <c:spPr>
        <a:noFill/>
        <a:ln w="25400">
          <a:noFill/>
        </a:ln>
      </c:spPr>
    </c:title>
    <c:autoTitleDeleted val="0"/>
    <c:plotArea>
      <c:layout>
        <c:manualLayout>
          <c:layoutTarget val="inner"/>
          <c:xMode val="edge"/>
          <c:yMode val="edge"/>
          <c:x val="4.0749828683581558E-3"/>
          <c:y val="0.17894736842105263"/>
          <c:w val="0.94539602545909218"/>
          <c:h val="0.54736842105263162"/>
        </c:manualLayout>
      </c:layout>
      <c:lineChart>
        <c:grouping val="standard"/>
        <c:varyColors val="0"/>
        <c:ser>
          <c:idx val="0"/>
          <c:order val="0"/>
          <c:tx>
            <c:v>Madrid (Comunidad de)</c:v>
          </c:tx>
          <c:spPr>
            <a:ln w="38100">
              <a:solidFill>
                <a:srgbClr val="90CAB3"/>
              </a:solidFill>
              <a:prstDash val="solid"/>
            </a:ln>
          </c:spPr>
          <c:marker>
            <c:symbol val="none"/>
          </c:marker>
          <c:cat>
            <c:numLit>
              <c:formatCode>General</c:formatCode>
              <c:ptCount val="28"/>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numLit>
          </c:cat>
          <c:val>
            <c:numLit>
              <c:formatCode>General</c:formatCode>
              <c:ptCount val="28"/>
              <c:pt idx="0">
                <c:v>13.923984550376851</c:v>
              </c:pt>
              <c:pt idx="1">
                <c:v>12.774666594173068</c:v>
              </c:pt>
              <c:pt idx="2">
                <c:v>11.792151674034313</c:v>
              </c:pt>
              <c:pt idx="3">
                <c:v>10.837924601137207</c:v>
              </c:pt>
              <c:pt idx="4">
                <c:v>12.925874823269982</c:v>
              </c:pt>
              <c:pt idx="5">
                <c:v>12.626229121806663</c:v>
              </c:pt>
              <c:pt idx="6">
                <c:v>12.934447935315202</c:v>
              </c:pt>
              <c:pt idx="7">
                <c:v>12.388375129982872</c:v>
              </c:pt>
              <c:pt idx="8">
                <c:v>12.40910405118464</c:v>
              </c:pt>
              <c:pt idx="9">
                <c:v>12.443045743650899</c:v>
              </c:pt>
              <c:pt idx="10">
                <c:v>14.488724195991468</c:v>
              </c:pt>
              <c:pt idx="11">
                <c:v>14.777472179860283</c:v>
              </c:pt>
              <c:pt idx="12">
                <c:v>15.019133212799943</c:v>
              </c:pt>
              <c:pt idx="13">
                <c:v>14.664041533223985</c:v>
              </c:pt>
              <c:pt idx="14">
                <c:v>14.402014990438124</c:v>
              </c:pt>
              <c:pt idx="15">
                <c:v>15.689836893345218</c:v>
              </c:pt>
              <c:pt idx="16">
                <c:v>15.89792225962314</c:v>
              </c:pt>
              <c:pt idx="17">
                <c:v>14.080138163658212</c:v>
              </c:pt>
              <c:pt idx="18">
                <c:v>12.733363833586683</c:v>
              </c:pt>
              <c:pt idx="19">
                <c:v>11.954943449537449</c:v>
              </c:pt>
              <c:pt idx="20">
                <c:v>12.749323993973318</c:v>
              </c:pt>
              <c:pt idx="21">
                <c:v>12.115087523666817</c:v>
              </c:pt>
              <c:pt idx="22">
                <c:v>10.47</c:v>
              </c:pt>
              <c:pt idx="23">
                <c:v>8.9</c:v>
              </c:pt>
              <c:pt idx="24">
                <c:v>8.7200000000000006</c:v>
              </c:pt>
              <c:pt idx="25">
                <c:v>7.46</c:v>
              </c:pt>
              <c:pt idx="26">
                <c:v>7.22</c:v>
              </c:pt>
              <c:pt idx="27">
                <c:v>7.18</c:v>
              </c:pt>
            </c:numLit>
          </c:val>
          <c:smooth val="0"/>
          <c:extLst>
            <c:ext xmlns:c16="http://schemas.microsoft.com/office/drawing/2014/chart" uri="{C3380CC4-5D6E-409C-BE32-E72D297353CC}">
              <c16:uniqueId val="{00000000-54C2-46E7-B30D-13BDCD82C6E6}"/>
            </c:ext>
          </c:extLst>
        </c:ser>
        <c:ser>
          <c:idx val="1"/>
          <c:order val="1"/>
          <c:tx>
            <c:v>España</c:v>
          </c:tx>
          <c:spPr>
            <a:ln w="38100">
              <a:solidFill>
                <a:srgbClr val="00874D"/>
              </a:solidFill>
              <a:prstDash val="solid"/>
            </a:ln>
          </c:spPr>
          <c:marker>
            <c:symbol val="none"/>
          </c:marker>
          <c:cat>
            <c:numLit>
              <c:formatCode>General</c:formatCode>
              <c:ptCount val="28"/>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numLit>
          </c:cat>
          <c:val>
            <c:numLit>
              <c:formatCode>General</c:formatCode>
              <c:ptCount val="28"/>
              <c:pt idx="0">
                <c:v>12.223497565722182</c:v>
              </c:pt>
              <c:pt idx="1">
                <c:v>11.559276073691068</c:v>
              </c:pt>
              <c:pt idx="2">
                <c:v>10.582677905276887</c:v>
              </c:pt>
              <c:pt idx="3">
                <c:v>10.216168023433857</c:v>
              </c:pt>
              <c:pt idx="4">
                <c:v>11.418351521235001</c:v>
              </c:pt>
              <c:pt idx="5">
                <c:v>11.013555743032722</c:v>
              </c:pt>
              <c:pt idx="6">
                <c:v>10.405845970343378</c:v>
              </c:pt>
              <c:pt idx="7">
                <c:v>10.24381838449866</c:v>
              </c:pt>
              <c:pt idx="8">
                <c:v>10.288061300705918</c:v>
              </c:pt>
              <c:pt idx="9">
                <c:v>10.353630006564973</c:v>
              </c:pt>
              <c:pt idx="10">
                <c:v>11.619936840045114</c:v>
              </c:pt>
              <c:pt idx="11">
                <c:v>12.017692526921389</c:v>
              </c:pt>
              <c:pt idx="12">
                <c:v>12.360256571479281</c:v>
              </c:pt>
              <c:pt idx="13">
                <c:v>11.609730547091893</c:v>
              </c:pt>
              <c:pt idx="14">
                <c:v>11.313144503584295</c:v>
              </c:pt>
              <c:pt idx="15">
                <c:v>11.686703994560578</c:v>
              </c:pt>
              <c:pt idx="16">
                <c:v>11.396396433319836</c:v>
              </c:pt>
              <c:pt idx="17">
                <c:v>10.527855163540091</c:v>
              </c:pt>
              <c:pt idx="18">
                <c:v>9.5149898869393965</c:v>
              </c:pt>
              <c:pt idx="19">
                <c:v>8.8643257547972905</c:v>
              </c:pt>
              <c:pt idx="20">
                <c:v>8.7005634936452108</c:v>
              </c:pt>
              <c:pt idx="21">
                <c:v>8.3909936149548248</c:v>
              </c:pt>
              <c:pt idx="22">
                <c:v>7.66</c:v>
              </c:pt>
              <c:pt idx="23">
                <c:v>7.14</c:v>
              </c:pt>
              <c:pt idx="24">
                <c:v>6.52</c:v>
              </c:pt>
              <c:pt idx="25">
                <c:v>6</c:v>
              </c:pt>
              <c:pt idx="26">
                <c:v>5.52</c:v>
              </c:pt>
              <c:pt idx="27">
                <c:v>5.69</c:v>
              </c:pt>
            </c:numLit>
          </c:val>
          <c:smooth val="0"/>
          <c:extLst>
            <c:ext xmlns:c16="http://schemas.microsoft.com/office/drawing/2014/chart" uri="{C3380CC4-5D6E-409C-BE32-E72D297353CC}">
              <c16:uniqueId val="{00000001-54C2-46E7-B30D-13BDCD82C6E6}"/>
            </c:ext>
          </c:extLst>
        </c:ser>
        <c:dLbls>
          <c:showLegendKey val="0"/>
          <c:showVal val="0"/>
          <c:showCatName val="0"/>
          <c:showSerName val="0"/>
          <c:showPercent val="0"/>
          <c:showBubbleSize val="0"/>
        </c:dLbls>
        <c:smooth val="0"/>
        <c:axId val="472173424"/>
        <c:axId val="1"/>
      </c:lineChart>
      <c:catAx>
        <c:axId val="472173424"/>
        <c:scaling>
          <c:orientation val="maxMin"/>
        </c:scaling>
        <c:delete val="0"/>
        <c:axPos val="b"/>
        <c:title>
          <c:tx>
            <c:rich>
              <a:bodyPr/>
              <a:lstStyle/>
              <a:p>
                <a:pPr>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4.8899499409806816E-3"/>
              <c:y val="0.934210526315789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12700">
              <a:solidFill>
                <a:srgbClr val="969696"/>
              </a:solidFill>
              <a:prstDash val="lgDashDot"/>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2173424"/>
        <c:crosses val="autoZero"/>
        <c:crossBetween val="between"/>
      </c:valAx>
      <c:spPr>
        <a:noFill/>
        <a:ln w="25400">
          <a:noFill/>
        </a:ln>
      </c:spPr>
    </c:plotArea>
    <c:legend>
      <c:legendPos val="r"/>
      <c:layout>
        <c:manualLayout>
          <c:xMode val="edge"/>
          <c:yMode val="edge"/>
          <c:x val="0.30631332813717849"/>
          <c:y val="0.85"/>
          <c:w val="0.24006235385814498"/>
          <c:h val="5.52631578947368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
</a:t>
            </a:r>
          </a:p>
        </c:rich>
      </c:tx>
      <c:layout>
        <c:manualLayout>
          <c:xMode val="edge"/>
          <c:yMode val="edge"/>
          <c:x val="0.37367341676748844"/>
          <c:y val="2.6829268292682926E-2"/>
        </c:manualLayout>
      </c:layout>
      <c:overlay val="0"/>
      <c:spPr>
        <a:noFill/>
        <a:ln w="25400">
          <a:noFill/>
        </a:ln>
      </c:spPr>
    </c:title>
    <c:autoTitleDeleted val="0"/>
    <c:plotArea>
      <c:layout>
        <c:manualLayout>
          <c:layoutTarget val="inner"/>
          <c:xMode val="edge"/>
          <c:yMode val="edge"/>
          <c:x val="2.6028568781296557E-2"/>
          <c:y val="0.25609756097560976"/>
          <c:w val="0.91351880109840822"/>
          <c:h val="0.50731707317073171"/>
        </c:manualLayout>
      </c:layout>
      <c:lineChart>
        <c:grouping val="standard"/>
        <c:varyColors val="0"/>
        <c:ser>
          <c:idx val="0"/>
          <c:order val="0"/>
          <c:tx>
            <c:v>Comunidad de Madrid</c:v>
          </c:tx>
          <c:spPr>
            <a:ln w="25400">
              <a:solidFill>
                <a:srgbClr val="90CAB3"/>
              </a:solidFill>
              <a:prstDash val="solid"/>
            </a:ln>
          </c:spPr>
          <c:marker>
            <c:symbol val="none"/>
          </c:marker>
          <c:cat>
            <c:numLit>
              <c:formatCode>General</c:formatCod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0</c:v>
              </c:pt>
            </c:numLit>
          </c:cat>
          <c:val>
            <c:numLit>
              <c:formatCode>General</c:formatCode>
              <c:ptCount val="33"/>
              <c:pt idx="0">
                <c:v>16592</c:v>
              </c:pt>
              <c:pt idx="1">
                <c:v>15188</c:v>
              </c:pt>
              <c:pt idx="2">
                <c:v>14254</c:v>
              </c:pt>
              <c:pt idx="3">
                <c:v>16852</c:v>
              </c:pt>
              <c:pt idx="4">
                <c:v>16330</c:v>
              </c:pt>
              <c:pt idx="5">
                <c:v>16652</c:v>
              </c:pt>
              <c:pt idx="6">
                <c:v>15987</c:v>
              </c:pt>
              <c:pt idx="7">
                <c:v>16139</c:v>
              </c:pt>
              <c:pt idx="8">
                <c:v>16537</c:v>
              </c:pt>
              <c:pt idx="9">
                <c:v>19723</c:v>
              </c:pt>
              <c:pt idx="10">
                <c:v>20134</c:v>
              </c:pt>
              <c:pt idx="11">
                <c:v>20702</c:v>
              </c:pt>
              <c:pt idx="12">
                <c:v>20496</c:v>
              </c:pt>
              <c:pt idx="13">
                <c:v>20191</c:v>
              </c:pt>
              <c:pt idx="14">
                <c:v>22126</c:v>
              </c:pt>
              <c:pt idx="15">
                <c:v>22114</c:v>
              </c:pt>
              <c:pt idx="16">
                <c:v>19242</c:v>
              </c:pt>
              <c:pt idx="17">
                <c:v>17356</c:v>
              </c:pt>
              <c:pt idx="18">
                <c:v>16228</c:v>
              </c:pt>
              <c:pt idx="19">
                <c:v>15434</c:v>
              </c:pt>
              <c:pt idx="20">
                <c:v>14687</c:v>
              </c:pt>
              <c:pt idx="21">
                <c:v>12611</c:v>
              </c:pt>
              <c:pt idx="22">
                <c:v>10862</c:v>
              </c:pt>
              <c:pt idx="23">
                <c:v>10694</c:v>
              </c:pt>
              <c:pt idx="24">
                <c:v>9159</c:v>
              </c:pt>
              <c:pt idx="25">
                <c:v>8883</c:v>
              </c:pt>
              <c:pt idx="26">
                <c:v>8827</c:v>
              </c:pt>
              <c:pt idx="27">
                <c:v>8360</c:v>
              </c:pt>
              <c:pt idx="28">
                <c:v>8223</c:v>
              </c:pt>
              <c:pt idx="29">
                <c:v>7131</c:v>
              </c:pt>
              <c:pt idx="30">
                <c:v>8147</c:v>
              </c:pt>
              <c:pt idx="31">
                <c:v>7571</c:v>
              </c:pt>
              <c:pt idx="32">
                <c:v>7541</c:v>
              </c:pt>
            </c:numLit>
          </c:val>
          <c:smooth val="0"/>
          <c:extLst>
            <c:ext xmlns:c16="http://schemas.microsoft.com/office/drawing/2014/chart" uri="{C3380CC4-5D6E-409C-BE32-E72D297353CC}">
              <c16:uniqueId val="{00000000-0448-4ADB-9B7A-3636CB438982}"/>
            </c:ext>
          </c:extLst>
        </c:ser>
        <c:dLbls>
          <c:showLegendKey val="0"/>
          <c:showVal val="0"/>
          <c:showCatName val="0"/>
          <c:showSerName val="0"/>
          <c:showPercent val="0"/>
          <c:showBubbleSize val="0"/>
        </c:dLbls>
        <c:smooth val="0"/>
        <c:axId val="472176376"/>
        <c:axId val="1"/>
      </c:lineChart>
      <c:catAx>
        <c:axId val="472176376"/>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9108316750078787E-2"/>
              <c:y val="0.88048780487804879"/>
            </c:manualLayout>
          </c:layout>
          <c:overlay val="0"/>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2"/>
        <c:noMultiLvlLbl val="0"/>
      </c:catAx>
      <c:valAx>
        <c:axId val="1"/>
        <c:scaling>
          <c:orientation val="minMax"/>
          <c:max val="24000"/>
          <c:min val="0"/>
        </c:scaling>
        <c:delete val="0"/>
        <c:axPos val="r"/>
        <c:majorGridlines>
          <c:spPr>
            <a:ln w="3175">
              <a:solidFill>
                <a:srgbClr val="C0C0C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2176376"/>
        <c:crosses val="autoZero"/>
        <c:crossBetween val="midCat"/>
        <c:majorUnit val="3000"/>
        <c:minorUnit val="600"/>
      </c:valAx>
      <c:spPr>
        <a:noFill/>
        <a:ln w="25400">
          <a:noFill/>
        </a:ln>
      </c:spPr>
    </c:plotArea>
    <c:plotVisOnly val="1"/>
    <c:dispBlanksAs val="gap"/>
    <c:showDLblsOverMax val="0"/>
  </c:chart>
  <c:spPr>
    <a:noFill/>
    <a:ln w="9525">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
</a:t>
            </a:r>
          </a:p>
        </c:rich>
      </c:tx>
      <c:layout>
        <c:manualLayout>
          <c:xMode val="edge"/>
          <c:yMode val="edge"/>
          <c:x val="0.37912718804886231"/>
          <c:y val="1.7114914425427872E-2"/>
        </c:manualLayout>
      </c:layout>
      <c:overlay val="0"/>
      <c:spPr>
        <a:noFill/>
        <a:ln w="25400">
          <a:noFill/>
        </a:ln>
      </c:spPr>
    </c:title>
    <c:autoTitleDeleted val="0"/>
    <c:plotArea>
      <c:layout>
        <c:manualLayout>
          <c:layoutTarget val="inner"/>
          <c:xMode val="edge"/>
          <c:yMode val="edge"/>
          <c:x val="2.5559132012875248E-2"/>
          <c:y val="0.18092931135547752"/>
          <c:w val="0.8945696204506336"/>
          <c:h val="0.5403429433724396"/>
        </c:manualLayout>
      </c:layout>
      <c:lineChart>
        <c:grouping val="standard"/>
        <c:varyColors val="0"/>
        <c:ser>
          <c:idx val="0"/>
          <c:order val="0"/>
          <c:tx>
            <c:v>España</c:v>
          </c:tx>
          <c:spPr>
            <a:ln w="25400">
              <a:solidFill>
                <a:srgbClr val="90CAB3"/>
              </a:solidFill>
              <a:prstDash val="solid"/>
            </a:ln>
          </c:spPr>
          <c:marker>
            <c:symbol val="none"/>
          </c:marker>
          <c:cat>
            <c:numLit>
              <c:formatCode>General</c:formatCod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0</c:v>
              </c:pt>
            </c:numLit>
          </c:cat>
          <c:val>
            <c:numLit>
              <c:formatCode>General</c:formatCode>
              <c:ptCount val="33"/>
              <c:pt idx="0">
                <c:v>98316</c:v>
              </c:pt>
              <c:pt idx="1">
                <c:v>90189</c:v>
              </c:pt>
              <c:pt idx="2">
                <c:v>88269</c:v>
              </c:pt>
              <c:pt idx="3">
                <c:v>99149</c:v>
              </c:pt>
              <c:pt idx="4">
                <c:v>95917</c:v>
              </c:pt>
              <c:pt idx="5">
                <c:v>94123</c:v>
              </c:pt>
              <c:pt idx="6">
                <c:v>93131</c:v>
              </c:pt>
              <c:pt idx="7">
                <c:v>94188</c:v>
              </c:pt>
              <c:pt idx="8">
                <c:v>94796</c:v>
              </c:pt>
              <c:pt idx="9">
                <c:v>108690</c:v>
              </c:pt>
              <c:pt idx="10">
                <c:v>113419</c:v>
              </c:pt>
              <c:pt idx="11">
                <c:v>118611</c:v>
              </c:pt>
              <c:pt idx="12">
                <c:v>113031</c:v>
              </c:pt>
              <c:pt idx="13">
                <c:v>111482</c:v>
              </c:pt>
              <c:pt idx="14">
                <c:v>115812</c:v>
              </c:pt>
              <c:pt idx="15">
                <c:v>112138</c:v>
              </c:pt>
              <c:pt idx="16">
                <c:v>101592</c:v>
              </c:pt>
              <c:pt idx="17">
                <c:v>91664</c:v>
              </c:pt>
              <c:pt idx="18">
                <c:v>84985</c:v>
              </c:pt>
              <c:pt idx="19">
                <c:v>79788</c:v>
              </c:pt>
              <c:pt idx="20">
                <c:v>77125</c:v>
              </c:pt>
              <c:pt idx="21">
                <c:v>69857</c:v>
              </c:pt>
              <c:pt idx="22">
                <c:v>63756</c:v>
              </c:pt>
              <c:pt idx="23">
                <c:v>58399</c:v>
              </c:pt>
              <c:pt idx="24">
                <c:v>53847</c:v>
              </c:pt>
              <c:pt idx="25">
                <c:v>49578</c:v>
              </c:pt>
              <c:pt idx="26">
                <c:v>51002</c:v>
              </c:pt>
              <c:pt idx="27">
                <c:v>49367</c:v>
              </c:pt>
              <c:pt idx="28">
                <c:v>47832</c:v>
              </c:pt>
              <c:pt idx="29">
                <c:v>45503</c:v>
              </c:pt>
              <c:pt idx="30">
                <c:v>44962</c:v>
              </c:pt>
              <c:pt idx="31">
                <c:v>41910</c:v>
              </c:pt>
              <c:pt idx="32">
                <c:v>37231</c:v>
              </c:pt>
            </c:numLit>
          </c:val>
          <c:smooth val="0"/>
          <c:extLst>
            <c:ext xmlns:c16="http://schemas.microsoft.com/office/drawing/2014/chart" uri="{C3380CC4-5D6E-409C-BE32-E72D297353CC}">
              <c16:uniqueId val="{00000000-7612-4D55-8703-ECBADA1B85C1}"/>
            </c:ext>
          </c:extLst>
        </c:ser>
        <c:dLbls>
          <c:showLegendKey val="0"/>
          <c:showVal val="0"/>
          <c:showCatName val="0"/>
          <c:showSerName val="0"/>
          <c:showPercent val="0"/>
          <c:showBubbleSize val="0"/>
        </c:dLbls>
        <c:smooth val="0"/>
        <c:axId val="478877176"/>
        <c:axId val="1"/>
      </c:lineChart>
      <c:catAx>
        <c:axId val="478877176"/>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1299232332800507E-2"/>
              <c:y val="0.83374185806236323"/>
            </c:manualLayout>
          </c:layout>
          <c:overlay val="0"/>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2"/>
        <c:noMultiLvlLbl val="0"/>
      </c:catAx>
      <c:valAx>
        <c:axId val="1"/>
        <c:scaling>
          <c:orientation val="minMax"/>
          <c:max val="120000"/>
          <c:min val="0"/>
        </c:scaling>
        <c:delete val="0"/>
        <c:axPos val="r"/>
        <c:majorGridlines>
          <c:spPr>
            <a:ln w="3175">
              <a:solidFill>
                <a:srgbClr val="C0C0C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877176"/>
        <c:crosses val="autoZero"/>
        <c:crossBetween val="midCat"/>
        <c:majorUnit val="15000"/>
        <c:minorUnit val="5000"/>
      </c:valAx>
      <c:spPr>
        <a:noFill/>
        <a:ln w="25400">
          <a:noFill/>
        </a:ln>
      </c:spPr>
    </c:plotArea>
    <c:plotVisOnly val="1"/>
    <c:dispBlanksAs val="gap"/>
    <c:showDLblsOverMax val="0"/>
  </c:chart>
  <c:spPr>
    <a:noFill/>
    <a:ln w="9525">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044956662713475E-2"/>
          <c:y val="0.23872679045092837"/>
          <c:w val="0.93071246151581288"/>
          <c:h val="0.54907161803713533"/>
        </c:manualLayout>
      </c:layout>
      <c:lineChart>
        <c:grouping val="standard"/>
        <c:varyColors val="0"/>
        <c:ser>
          <c:idx val="0"/>
          <c:order val="0"/>
          <c:tx>
            <c:v>Comunidad de Madrid</c:v>
          </c:tx>
          <c:spPr>
            <a:ln w="25400">
              <a:solidFill>
                <a:srgbClr val="00874D"/>
              </a:solidFill>
              <a:prstDash val="solid"/>
            </a:ln>
          </c:spPr>
          <c:marker>
            <c:symbol val="none"/>
          </c:marker>
          <c:cat>
            <c:numLit>
              <c:formatCode>General</c:formatCode>
              <c:ptCount val="408"/>
              <c:pt idx="0">
                <c:v>2023</c:v>
              </c:pt>
              <c:pt idx="12">
                <c:v>2022</c:v>
              </c:pt>
              <c:pt idx="24">
                <c:v>2021</c:v>
              </c:pt>
              <c:pt idx="36">
                <c:v>2020</c:v>
              </c:pt>
              <c:pt idx="48">
                <c:v>2019</c:v>
              </c:pt>
              <c:pt idx="60">
                <c:v>2018</c:v>
              </c:pt>
              <c:pt idx="72">
                <c:v>2017</c:v>
              </c:pt>
              <c:pt idx="84">
                <c:v>2016</c:v>
              </c:pt>
              <c:pt idx="96">
                <c:v>2015</c:v>
              </c:pt>
              <c:pt idx="108">
                <c:v>2014</c:v>
              </c:pt>
              <c:pt idx="120">
                <c:v>2013</c:v>
              </c:pt>
              <c:pt idx="132">
                <c:v>2012</c:v>
              </c:pt>
              <c:pt idx="144">
                <c:v>2011</c:v>
              </c:pt>
              <c:pt idx="156">
                <c:v>2010</c:v>
              </c:pt>
              <c:pt idx="168">
                <c:v>2009</c:v>
              </c:pt>
              <c:pt idx="180">
                <c:v>2008</c:v>
              </c:pt>
              <c:pt idx="192">
                <c:v>2007</c:v>
              </c:pt>
              <c:pt idx="204">
                <c:v>2006</c:v>
              </c:pt>
              <c:pt idx="216">
                <c:v>2005</c:v>
              </c:pt>
              <c:pt idx="228">
                <c:v>2004</c:v>
              </c:pt>
              <c:pt idx="240">
                <c:v>2003</c:v>
              </c:pt>
              <c:pt idx="252">
                <c:v>2002</c:v>
              </c:pt>
              <c:pt idx="264">
                <c:v>2001</c:v>
              </c:pt>
              <c:pt idx="276">
                <c:v>2000</c:v>
              </c:pt>
              <c:pt idx="288">
                <c:v>1999</c:v>
              </c:pt>
              <c:pt idx="300">
                <c:v>1998</c:v>
              </c:pt>
              <c:pt idx="312">
                <c:v>1997</c:v>
              </c:pt>
              <c:pt idx="324">
                <c:v>1996</c:v>
              </c:pt>
              <c:pt idx="336">
                <c:v>1995</c:v>
              </c:pt>
              <c:pt idx="348">
                <c:v>1994</c:v>
              </c:pt>
              <c:pt idx="360">
                <c:v>1993</c:v>
              </c:pt>
              <c:pt idx="372">
                <c:v>1992</c:v>
              </c:pt>
              <c:pt idx="384">
                <c:v>1991</c:v>
              </c:pt>
              <c:pt idx="396">
                <c:v>1990</c:v>
              </c:pt>
            </c:numLit>
          </c:cat>
          <c:val>
            <c:numLit>
              <c:formatCode>General</c:formatCode>
              <c:ptCount val="408"/>
              <c:pt idx="0">
                <c:v>1342</c:v>
              </c:pt>
              <c:pt idx="1">
                <c:v>1683</c:v>
              </c:pt>
              <c:pt idx="2">
                <c:v>1956</c:v>
              </c:pt>
              <c:pt idx="3">
                <c:v>1348</c:v>
              </c:pt>
              <c:pt idx="4">
                <c:v>1467</c:v>
              </c:pt>
              <c:pt idx="5">
                <c:v>1523</c:v>
              </c:pt>
              <c:pt idx="6">
                <c:v>1450</c:v>
              </c:pt>
              <c:pt idx="7">
                <c:v>1346</c:v>
              </c:pt>
              <c:pt idx="8">
                <c:v>1348</c:v>
              </c:pt>
              <c:pt idx="9">
                <c:v>1530</c:v>
              </c:pt>
              <c:pt idx="10">
                <c:v>1452</c:v>
              </c:pt>
              <c:pt idx="11">
                <c:v>1425</c:v>
              </c:pt>
              <c:pt idx="12">
                <c:v>1336</c:v>
              </c:pt>
              <c:pt idx="13">
                <c:v>1578</c:v>
              </c:pt>
              <c:pt idx="14">
                <c:v>1574</c:v>
              </c:pt>
              <c:pt idx="15">
                <c:v>1397</c:v>
              </c:pt>
              <c:pt idx="16">
                <c:v>1414</c:v>
              </c:pt>
              <c:pt idx="17">
                <c:v>1436</c:v>
              </c:pt>
              <c:pt idx="18">
                <c:v>1230</c:v>
              </c:pt>
              <c:pt idx="19">
                <c:v>1304</c:v>
              </c:pt>
              <c:pt idx="20">
                <c:v>1198</c:v>
              </c:pt>
              <c:pt idx="21">
                <c:v>1421</c:v>
              </c:pt>
              <c:pt idx="22">
                <c:v>1350</c:v>
              </c:pt>
              <c:pt idx="23">
                <c:v>1354</c:v>
              </c:pt>
              <c:pt idx="24">
                <c:v>1248</c:v>
              </c:pt>
              <c:pt idx="25">
                <c:v>1315</c:v>
              </c:pt>
              <c:pt idx="26">
                <c:v>1281</c:v>
              </c:pt>
              <c:pt idx="27">
                <c:v>1364</c:v>
              </c:pt>
              <c:pt idx="28">
                <c:v>1108</c:v>
              </c:pt>
              <c:pt idx="29">
                <c:v>1186</c:v>
              </c:pt>
              <c:pt idx="30">
                <c:v>1303</c:v>
              </c:pt>
              <c:pt idx="31">
                <c:v>1095</c:v>
              </c:pt>
              <c:pt idx="32">
                <c:v>1450</c:v>
              </c:pt>
              <c:pt idx="33">
                <c:v>1238</c:v>
              </c:pt>
              <c:pt idx="34">
                <c:v>1266</c:v>
              </c:pt>
              <c:pt idx="35">
                <c:v>1334</c:v>
              </c:pt>
              <c:pt idx="36">
                <c:v>1628</c:v>
              </c:pt>
              <c:pt idx="37">
                <c:v>1571</c:v>
              </c:pt>
              <c:pt idx="38">
                <c:v>1303</c:v>
              </c:pt>
              <c:pt idx="39">
                <c:v>1228</c:v>
              </c:pt>
              <c:pt idx="40">
                <c:v>948</c:v>
              </c:pt>
              <c:pt idx="41">
                <c:v>866</c:v>
              </c:pt>
              <c:pt idx="42">
                <c:v>1007</c:v>
              </c:pt>
              <c:pt idx="43">
                <c:v>1024</c:v>
              </c:pt>
              <c:pt idx="44">
                <c:v>1122</c:v>
              </c:pt>
              <c:pt idx="45">
                <c:v>1176</c:v>
              </c:pt>
              <c:pt idx="46">
                <c:v>1182</c:v>
              </c:pt>
              <c:pt idx="47">
                <c:v>1199</c:v>
              </c:pt>
              <c:pt idx="48">
                <c:v>1527</c:v>
              </c:pt>
              <c:pt idx="49">
                <c:v>1619</c:v>
              </c:pt>
              <c:pt idx="50">
                <c:v>1453</c:v>
              </c:pt>
              <c:pt idx="51">
                <c:v>1342</c:v>
              </c:pt>
              <c:pt idx="52">
                <c:v>1508</c:v>
              </c:pt>
              <c:pt idx="53">
                <c:v>1362</c:v>
              </c:pt>
              <c:pt idx="54">
                <c:v>1438</c:v>
              </c:pt>
              <c:pt idx="55">
                <c:v>1321</c:v>
              </c:pt>
              <c:pt idx="56">
                <c:v>1239</c:v>
              </c:pt>
              <c:pt idx="57">
                <c:v>1450</c:v>
              </c:pt>
              <c:pt idx="58">
                <c:v>1296</c:v>
              </c:pt>
              <c:pt idx="59">
                <c:v>1297</c:v>
              </c:pt>
              <c:pt idx="60">
                <c:v>1576</c:v>
              </c:pt>
              <c:pt idx="61">
                <c:v>1451</c:v>
              </c:pt>
              <c:pt idx="62">
                <c:v>1347</c:v>
              </c:pt>
              <c:pt idx="63">
                <c:v>1470</c:v>
              </c:pt>
              <c:pt idx="64">
                <c:v>1384</c:v>
              </c:pt>
              <c:pt idx="65">
                <c:v>1471</c:v>
              </c:pt>
              <c:pt idx="66">
                <c:v>1258</c:v>
              </c:pt>
              <c:pt idx="67">
                <c:v>1232</c:v>
              </c:pt>
              <c:pt idx="68">
                <c:v>1373</c:v>
              </c:pt>
              <c:pt idx="69">
                <c:v>1271</c:v>
              </c:pt>
              <c:pt idx="70">
                <c:v>1269</c:v>
              </c:pt>
              <c:pt idx="71">
                <c:v>1228</c:v>
              </c:pt>
              <c:pt idx="72">
                <c:v>1580</c:v>
              </c:pt>
              <c:pt idx="73">
                <c:v>1478</c:v>
              </c:pt>
              <c:pt idx="74">
                <c:v>1437</c:v>
              </c:pt>
              <c:pt idx="75">
                <c:v>1330</c:v>
              </c:pt>
              <c:pt idx="76">
                <c:v>1536</c:v>
              </c:pt>
              <c:pt idx="77">
                <c:v>1352</c:v>
              </c:pt>
              <c:pt idx="78">
                <c:v>1267</c:v>
              </c:pt>
              <c:pt idx="79">
                <c:v>1289</c:v>
              </c:pt>
              <c:pt idx="80">
                <c:v>1344</c:v>
              </c:pt>
              <c:pt idx="81">
                <c:v>1316</c:v>
              </c:pt>
              <c:pt idx="82">
                <c:v>1344</c:v>
              </c:pt>
              <c:pt idx="83">
                <c:v>1379</c:v>
              </c:pt>
              <c:pt idx="84">
                <c:v>1498</c:v>
              </c:pt>
              <c:pt idx="85">
                <c:v>1594</c:v>
              </c:pt>
              <c:pt idx="86">
                <c:v>1401</c:v>
              </c:pt>
              <c:pt idx="87">
                <c:v>1436</c:v>
              </c:pt>
              <c:pt idx="88">
                <c:v>1328</c:v>
              </c:pt>
              <c:pt idx="89">
                <c:v>1291</c:v>
              </c:pt>
              <c:pt idx="90">
                <c:v>1145</c:v>
              </c:pt>
              <c:pt idx="91">
                <c:v>1241</c:v>
              </c:pt>
              <c:pt idx="92">
                <c:v>1295</c:v>
              </c:pt>
              <c:pt idx="93">
                <c:v>1241</c:v>
              </c:pt>
              <c:pt idx="94">
                <c:v>1185</c:v>
              </c:pt>
              <c:pt idx="95">
                <c:v>1332</c:v>
              </c:pt>
              <c:pt idx="96">
                <c:v>1529</c:v>
              </c:pt>
              <c:pt idx="97">
                <c:v>1471</c:v>
              </c:pt>
              <c:pt idx="98">
                <c:v>1404</c:v>
              </c:pt>
              <c:pt idx="99">
                <c:v>1292</c:v>
              </c:pt>
              <c:pt idx="100">
                <c:v>1373</c:v>
              </c:pt>
              <c:pt idx="101">
                <c:v>1335</c:v>
              </c:pt>
              <c:pt idx="102">
                <c:v>1359</c:v>
              </c:pt>
              <c:pt idx="103">
                <c:v>1189</c:v>
              </c:pt>
              <c:pt idx="104">
                <c:v>1183</c:v>
              </c:pt>
              <c:pt idx="105">
                <c:v>1401</c:v>
              </c:pt>
              <c:pt idx="106">
                <c:v>1293</c:v>
              </c:pt>
              <c:pt idx="107">
                <c:v>1310</c:v>
              </c:pt>
              <c:pt idx="108">
                <c:v>1718</c:v>
              </c:pt>
              <c:pt idx="109">
                <c:v>1556</c:v>
              </c:pt>
              <c:pt idx="110">
                <c:v>1465</c:v>
              </c:pt>
              <c:pt idx="111">
                <c:v>1420</c:v>
              </c:pt>
              <c:pt idx="112">
                <c:v>1428</c:v>
              </c:pt>
              <c:pt idx="113">
                <c:v>1316</c:v>
              </c:pt>
              <c:pt idx="114">
                <c:v>1317</c:v>
              </c:pt>
              <c:pt idx="115">
                <c:v>1146</c:v>
              </c:pt>
              <c:pt idx="116">
                <c:v>1390</c:v>
              </c:pt>
              <c:pt idx="117">
                <c:v>1357</c:v>
              </c:pt>
              <c:pt idx="118">
                <c:v>1222</c:v>
              </c:pt>
              <c:pt idx="119">
                <c:v>1202</c:v>
              </c:pt>
              <c:pt idx="120">
                <c:v>1866</c:v>
              </c:pt>
              <c:pt idx="121">
                <c:v>1797</c:v>
              </c:pt>
              <c:pt idx="122">
                <c:v>1616</c:v>
              </c:pt>
              <c:pt idx="123">
                <c:v>2067</c:v>
              </c:pt>
              <c:pt idx="124">
                <c:v>1652</c:v>
              </c:pt>
              <c:pt idx="125">
                <c:v>1696</c:v>
              </c:pt>
              <c:pt idx="126">
                <c:v>1701</c:v>
              </c:pt>
              <c:pt idx="127">
                <c:v>1314</c:v>
              </c:pt>
              <c:pt idx="128">
                <c:v>1665</c:v>
              </c:pt>
              <c:pt idx="129">
                <c:v>1531</c:v>
              </c:pt>
              <c:pt idx="130">
                <c:v>1475</c:v>
              </c:pt>
              <c:pt idx="131">
                <c:v>1343</c:v>
              </c:pt>
              <c:pt idx="132">
                <c:v>1722</c:v>
              </c:pt>
              <c:pt idx="133">
                <c:v>1866</c:v>
              </c:pt>
              <c:pt idx="134">
                <c:v>1776</c:v>
              </c:pt>
              <c:pt idx="135">
                <c:v>1773</c:v>
              </c:pt>
              <c:pt idx="136">
                <c:v>1784</c:v>
              </c:pt>
              <c:pt idx="137">
                <c:v>1717</c:v>
              </c:pt>
              <c:pt idx="138">
                <c:v>1698</c:v>
              </c:pt>
              <c:pt idx="139">
                <c:v>1304</c:v>
              </c:pt>
              <c:pt idx="140">
                <c:v>1759</c:v>
              </c:pt>
              <c:pt idx="141">
                <c:v>1676</c:v>
              </c:pt>
              <c:pt idx="142">
                <c:v>1506</c:v>
              </c:pt>
              <c:pt idx="143">
                <c:v>1553</c:v>
              </c:pt>
              <c:pt idx="144">
                <c:v>1897</c:v>
              </c:pt>
              <c:pt idx="145">
                <c:v>1821</c:v>
              </c:pt>
              <c:pt idx="146">
                <c:v>1910</c:v>
              </c:pt>
              <c:pt idx="147">
                <c:v>1652</c:v>
              </c:pt>
              <c:pt idx="148">
                <c:v>1820</c:v>
              </c:pt>
              <c:pt idx="149">
                <c:v>1698</c:v>
              </c:pt>
              <c:pt idx="150">
                <c:v>1710</c:v>
              </c:pt>
              <c:pt idx="151">
                <c:v>1368</c:v>
              </c:pt>
              <c:pt idx="152">
                <c:v>1799</c:v>
              </c:pt>
              <c:pt idx="153">
                <c:v>1795</c:v>
              </c:pt>
              <c:pt idx="154">
                <c:v>1725</c:v>
              </c:pt>
              <c:pt idx="155">
                <c:v>1507</c:v>
              </c:pt>
              <c:pt idx="156">
                <c:v>1778</c:v>
              </c:pt>
              <c:pt idx="157">
                <c:v>1820</c:v>
              </c:pt>
              <c:pt idx="158">
                <c:v>1747</c:v>
              </c:pt>
              <c:pt idx="159">
                <c:v>1694</c:v>
              </c:pt>
              <c:pt idx="160">
                <c:v>1719</c:v>
              </c:pt>
              <c:pt idx="161">
                <c:v>1586</c:v>
              </c:pt>
              <c:pt idx="162">
                <c:v>1554</c:v>
              </c:pt>
              <c:pt idx="163">
                <c:v>1509</c:v>
              </c:pt>
              <c:pt idx="164">
                <c:v>1654</c:v>
              </c:pt>
              <c:pt idx="165">
                <c:v>1762</c:v>
              </c:pt>
              <c:pt idx="166">
                <c:v>1765</c:v>
              </c:pt>
              <c:pt idx="167">
                <c:v>1908</c:v>
              </c:pt>
              <c:pt idx="168">
                <c:v>1876</c:v>
              </c:pt>
              <c:pt idx="169">
                <c:v>1863</c:v>
              </c:pt>
              <c:pt idx="170">
                <c:v>1814</c:v>
              </c:pt>
              <c:pt idx="171">
                <c:v>1841</c:v>
              </c:pt>
              <c:pt idx="172">
                <c:v>1786</c:v>
              </c:pt>
              <c:pt idx="173">
                <c:v>1708</c:v>
              </c:pt>
              <c:pt idx="174">
                <c:v>1579</c:v>
              </c:pt>
              <c:pt idx="175">
                <c:v>1449</c:v>
              </c:pt>
              <c:pt idx="176">
                <c:v>1622</c:v>
              </c:pt>
              <c:pt idx="177">
                <c:v>1634</c:v>
              </c:pt>
              <c:pt idx="178">
                <c:v>1584</c:v>
              </c:pt>
              <c:pt idx="179">
                <c:v>1435</c:v>
              </c:pt>
              <c:pt idx="180">
                <c:v>2014</c:v>
              </c:pt>
              <c:pt idx="181">
                <c:v>2119</c:v>
              </c:pt>
              <c:pt idx="182">
                <c:v>1856</c:v>
              </c:pt>
              <c:pt idx="183">
                <c:v>2025</c:v>
              </c:pt>
              <c:pt idx="184">
                <c:v>1882</c:v>
              </c:pt>
              <c:pt idx="185">
                <c:v>1779</c:v>
              </c:pt>
              <c:pt idx="186">
                <c:v>1830</c:v>
              </c:pt>
              <c:pt idx="187">
                <c:v>1649</c:v>
              </c:pt>
              <c:pt idx="188">
                <c:v>1820</c:v>
              </c:pt>
              <c:pt idx="189">
                <c:v>1824</c:v>
              </c:pt>
              <c:pt idx="190">
                <c:v>1731</c:v>
              </c:pt>
              <c:pt idx="191">
                <c:v>1596</c:v>
              </c:pt>
              <c:pt idx="192">
                <c:v>1987</c:v>
              </c:pt>
              <c:pt idx="193">
                <c:v>1918</c:v>
              </c:pt>
              <c:pt idx="194">
                <c:v>2119</c:v>
              </c:pt>
              <c:pt idx="195">
                <c:v>1738</c:v>
              </c:pt>
              <c:pt idx="196">
                <c:v>1936</c:v>
              </c:pt>
              <c:pt idx="197">
                <c:v>1998</c:v>
              </c:pt>
              <c:pt idx="198">
                <c:v>1655</c:v>
              </c:pt>
              <c:pt idx="199">
                <c:v>1495</c:v>
              </c:pt>
              <c:pt idx="200">
                <c:v>1723</c:v>
              </c:pt>
              <c:pt idx="201">
                <c:v>1812</c:v>
              </c:pt>
              <c:pt idx="202">
                <c:v>1915</c:v>
              </c:pt>
              <c:pt idx="203">
                <c:v>1818</c:v>
              </c:pt>
              <c:pt idx="204">
                <c:v>1723</c:v>
              </c:pt>
              <c:pt idx="205">
                <c:v>1654</c:v>
              </c:pt>
              <c:pt idx="206">
                <c:v>1797</c:v>
              </c:pt>
              <c:pt idx="207">
                <c:v>1522</c:v>
              </c:pt>
              <c:pt idx="208">
                <c:v>1484</c:v>
              </c:pt>
              <c:pt idx="209">
                <c:v>1592</c:v>
              </c:pt>
              <c:pt idx="210">
                <c:v>1562</c:v>
              </c:pt>
              <c:pt idx="211">
                <c:v>1360</c:v>
              </c:pt>
              <c:pt idx="212">
                <c:v>1536</c:v>
              </c:pt>
              <c:pt idx="213">
                <c:v>1636</c:v>
              </c:pt>
              <c:pt idx="214">
                <c:v>1663</c:v>
              </c:pt>
              <c:pt idx="215">
                <c:v>1713</c:v>
              </c:pt>
              <c:pt idx="216">
                <c:v>1544</c:v>
              </c:pt>
              <c:pt idx="217">
                <c:v>1450</c:v>
              </c:pt>
              <c:pt idx="218">
                <c:v>1469</c:v>
              </c:pt>
              <c:pt idx="219">
                <c:v>1560</c:v>
              </c:pt>
              <c:pt idx="220">
                <c:v>1376</c:v>
              </c:pt>
              <c:pt idx="221">
                <c:v>1533</c:v>
              </c:pt>
              <c:pt idx="222">
                <c:v>1391</c:v>
              </c:pt>
              <c:pt idx="223">
                <c:v>1214</c:v>
              </c:pt>
              <c:pt idx="224">
                <c:v>1440</c:v>
              </c:pt>
              <c:pt idx="225">
                <c:v>1427</c:v>
              </c:pt>
              <c:pt idx="226">
                <c:v>1375</c:v>
              </c:pt>
              <c:pt idx="227">
                <c:v>1577</c:v>
              </c:pt>
              <c:pt idx="228">
                <c:v>1452</c:v>
              </c:pt>
              <c:pt idx="229">
                <c:v>1396</c:v>
              </c:pt>
              <c:pt idx="230">
                <c:v>1356</c:v>
              </c:pt>
              <c:pt idx="231">
                <c:v>1345</c:v>
              </c:pt>
              <c:pt idx="232">
                <c:v>1434</c:v>
              </c:pt>
              <c:pt idx="233">
                <c:v>1319</c:v>
              </c:pt>
              <c:pt idx="234">
                <c:v>1400</c:v>
              </c:pt>
              <c:pt idx="235">
                <c:v>1121</c:v>
              </c:pt>
              <c:pt idx="236">
                <c:v>1341</c:v>
              </c:pt>
              <c:pt idx="237">
                <c:v>1332</c:v>
              </c:pt>
              <c:pt idx="238">
                <c:v>1327</c:v>
              </c:pt>
              <c:pt idx="239">
                <c:v>1405</c:v>
              </c:pt>
              <c:pt idx="240">
                <c:v>1385</c:v>
              </c:pt>
              <c:pt idx="241">
                <c:v>1278</c:v>
              </c:pt>
              <c:pt idx="242">
                <c:v>1385</c:v>
              </c:pt>
              <c:pt idx="243">
                <c:v>1289</c:v>
              </c:pt>
              <c:pt idx="244">
                <c:v>1356</c:v>
              </c:pt>
              <c:pt idx="245">
                <c:v>1370</c:v>
              </c:pt>
              <c:pt idx="246">
                <c:v>1349</c:v>
              </c:pt>
              <c:pt idx="247">
                <c:v>1076</c:v>
              </c:pt>
              <c:pt idx="248">
                <c:v>1218</c:v>
              </c:pt>
              <c:pt idx="249">
                <c:v>1308</c:v>
              </c:pt>
              <c:pt idx="250">
                <c:v>1230</c:v>
              </c:pt>
              <c:pt idx="251">
                <c:v>1190</c:v>
              </c:pt>
              <c:pt idx="252">
                <c:v>1122</c:v>
              </c:pt>
              <c:pt idx="253">
                <c:v>1005</c:v>
              </c:pt>
              <c:pt idx="254">
                <c:v>1006</c:v>
              </c:pt>
              <c:pt idx="255">
                <c:v>1263</c:v>
              </c:pt>
              <c:pt idx="256">
                <c:v>1245</c:v>
              </c:pt>
              <c:pt idx="257">
                <c:v>1313</c:v>
              </c:pt>
              <c:pt idx="258">
                <c:v>1309</c:v>
              </c:pt>
              <c:pt idx="259">
                <c:v>1163</c:v>
              </c:pt>
              <c:pt idx="260">
                <c:v>1252</c:v>
              </c:pt>
              <c:pt idx="261">
                <c:v>1374</c:v>
              </c:pt>
              <c:pt idx="262">
                <c:v>1352</c:v>
              </c:pt>
              <c:pt idx="263">
                <c:v>1283</c:v>
              </c:pt>
              <c:pt idx="264">
                <c:v>1171</c:v>
              </c:pt>
              <c:pt idx="265">
                <c:v>1138</c:v>
              </c:pt>
              <c:pt idx="266">
                <c:v>1199</c:v>
              </c:pt>
              <c:pt idx="267">
                <c:v>981</c:v>
              </c:pt>
              <c:pt idx="268">
                <c:v>935</c:v>
              </c:pt>
              <c:pt idx="269">
                <c:v>1149</c:v>
              </c:pt>
              <c:pt idx="270">
                <c:v>1037</c:v>
              </c:pt>
              <c:pt idx="271">
                <c:v>893</c:v>
              </c:pt>
              <c:pt idx="272">
                <c:v>1038</c:v>
              </c:pt>
              <c:pt idx="273">
                <c:v>1061</c:v>
              </c:pt>
              <c:pt idx="274">
                <c:v>962</c:v>
              </c:pt>
              <c:pt idx="275">
                <c:v>1047</c:v>
              </c:pt>
              <c:pt idx="276">
                <c:v>845</c:v>
              </c:pt>
              <c:pt idx="277">
                <c:v>905</c:v>
              </c:pt>
              <c:pt idx="278">
                <c:v>897</c:v>
              </c:pt>
              <c:pt idx="279">
                <c:v>883</c:v>
              </c:pt>
              <c:pt idx="280">
                <c:v>914</c:v>
              </c:pt>
              <c:pt idx="281">
                <c:v>1046</c:v>
              </c:pt>
              <c:pt idx="282">
                <c:v>874</c:v>
              </c:pt>
              <c:pt idx="283">
                <c:v>832</c:v>
              </c:pt>
              <c:pt idx="284">
                <c:v>927</c:v>
              </c:pt>
              <c:pt idx="285">
                <c:v>886</c:v>
              </c:pt>
              <c:pt idx="286">
                <c:v>869</c:v>
              </c:pt>
              <c:pt idx="287">
                <c:v>982</c:v>
              </c:pt>
              <c:pt idx="288">
                <c:v>866</c:v>
              </c:pt>
              <c:pt idx="289">
                <c:v>849</c:v>
              </c:pt>
              <c:pt idx="290">
                <c:v>1165</c:v>
              </c:pt>
              <c:pt idx="291">
                <c:v>1045</c:v>
              </c:pt>
              <c:pt idx="292">
                <c:v>1002</c:v>
              </c:pt>
              <c:pt idx="293">
                <c:v>846</c:v>
              </c:pt>
              <c:pt idx="294">
                <c:v>810</c:v>
              </c:pt>
              <c:pt idx="295">
                <c:v>672</c:v>
              </c:pt>
              <c:pt idx="296">
                <c:v>892</c:v>
              </c:pt>
              <c:pt idx="297">
                <c:v>887</c:v>
              </c:pt>
              <c:pt idx="298">
                <c:v>839</c:v>
              </c:pt>
              <c:pt idx="299">
                <c:v>819</c:v>
              </c:pt>
              <c:pt idx="300">
                <c:v>897</c:v>
              </c:pt>
              <c:pt idx="301">
                <c:v>802</c:v>
              </c:pt>
              <c:pt idx="302">
                <c:v>758</c:v>
              </c:pt>
              <c:pt idx="303">
                <c:v>765</c:v>
              </c:pt>
              <c:pt idx="304">
                <c:v>790</c:v>
              </c:pt>
              <c:pt idx="305">
                <c:v>727</c:v>
              </c:pt>
              <c:pt idx="306">
                <c:v>747</c:v>
              </c:pt>
              <c:pt idx="307">
                <c:v>618</c:v>
              </c:pt>
              <c:pt idx="308">
                <c:v>768</c:v>
              </c:pt>
              <c:pt idx="309">
                <c:v>793</c:v>
              </c:pt>
              <c:pt idx="310">
                <c:v>753</c:v>
              </c:pt>
              <c:pt idx="311">
                <c:v>729</c:v>
              </c:pt>
              <c:pt idx="312">
                <c:v>826</c:v>
              </c:pt>
              <c:pt idx="313">
                <c:v>775</c:v>
              </c:pt>
              <c:pt idx="314">
                <c:v>725</c:v>
              </c:pt>
              <c:pt idx="315">
                <c:v>798</c:v>
              </c:pt>
              <c:pt idx="316">
                <c:v>694</c:v>
              </c:pt>
              <c:pt idx="317">
                <c:v>754</c:v>
              </c:pt>
              <c:pt idx="318">
                <c:v>722</c:v>
              </c:pt>
              <c:pt idx="319">
                <c:v>642</c:v>
              </c:pt>
              <c:pt idx="320">
                <c:v>823</c:v>
              </c:pt>
              <c:pt idx="321">
                <c:v>772</c:v>
              </c:pt>
              <c:pt idx="322">
                <c:v>639</c:v>
              </c:pt>
              <c:pt idx="323">
                <c:v>708</c:v>
              </c:pt>
              <c:pt idx="324">
                <c:v>773</c:v>
              </c:pt>
              <c:pt idx="325">
                <c:v>742</c:v>
              </c:pt>
              <c:pt idx="326">
                <c:v>800</c:v>
              </c:pt>
              <c:pt idx="327">
                <c:v>677</c:v>
              </c:pt>
              <c:pt idx="328">
                <c:v>793</c:v>
              </c:pt>
              <c:pt idx="329">
                <c:v>735</c:v>
              </c:pt>
              <c:pt idx="330">
                <c:v>756</c:v>
              </c:pt>
              <c:pt idx="331">
                <c:v>617</c:v>
              </c:pt>
              <c:pt idx="332">
                <c:v>700</c:v>
              </c:pt>
              <c:pt idx="333">
                <c:v>775</c:v>
              </c:pt>
              <c:pt idx="334">
                <c:v>749</c:v>
              </c:pt>
              <c:pt idx="335">
                <c:v>707</c:v>
              </c:pt>
              <c:pt idx="336">
                <c:v>685</c:v>
              </c:pt>
              <c:pt idx="337">
                <c:v>761</c:v>
              </c:pt>
              <c:pt idx="338">
                <c:v>803</c:v>
              </c:pt>
              <c:pt idx="339">
                <c:v>780</c:v>
              </c:pt>
              <c:pt idx="340">
                <c:v>707</c:v>
              </c:pt>
              <c:pt idx="341">
                <c:v>732</c:v>
              </c:pt>
              <c:pt idx="342">
                <c:v>669</c:v>
              </c:pt>
              <c:pt idx="343">
                <c:v>618</c:v>
              </c:pt>
              <c:pt idx="344">
                <c:v>649</c:v>
              </c:pt>
              <c:pt idx="345">
                <c:v>666</c:v>
              </c:pt>
              <c:pt idx="346">
                <c:v>682</c:v>
              </c:pt>
              <c:pt idx="347">
                <c:v>601</c:v>
              </c:pt>
              <c:pt idx="348">
                <c:v>631</c:v>
              </c:pt>
              <c:pt idx="349">
                <c:v>733</c:v>
              </c:pt>
              <c:pt idx="350">
                <c:v>711</c:v>
              </c:pt>
              <c:pt idx="351">
                <c:v>628</c:v>
              </c:pt>
              <c:pt idx="352">
                <c:v>629</c:v>
              </c:pt>
              <c:pt idx="353">
                <c:v>645</c:v>
              </c:pt>
              <c:pt idx="354">
                <c:v>710</c:v>
              </c:pt>
              <c:pt idx="355">
                <c:v>602</c:v>
              </c:pt>
              <c:pt idx="356">
                <c:v>740</c:v>
              </c:pt>
              <c:pt idx="357">
                <c:v>730</c:v>
              </c:pt>
              <c:pt idx="358">
                <c:v>727</c:v>
              </c:pt>
              <c:pt idx="359">
                <c:v>728</c:v>
              </c:pt>
              <c:pt idx="360">
                <c:v>690</c:v>
              </c:pt>
              <c:pt idx="361">
                <c:v>736</c:v>
              </c:pt>
              <c:pt idx="362">
                <c:v>681</c:v>
              </c:pt>
              <c:pt idx="363">
                <c:v>657</c:v>
              </c:pt>
              <c:pt idx="364">
                <c:v>620</c:v>
              </c:pt>
              <c:pt idx="365">
                <c:v>614</c:v>
              </c:pt>
              <c:pt idx="366">
                <c:v>540</c:v>
              </c:pt>
              <c:pt idx="367">
                <c:v>579</c:v>
              </c:pt>
              <c:pt idx="368">
                <c:v>709</c:v>
              </c:pt>
              <c:pt idx="369">
                <c:v>591</c:v>
              </c:pt>
              <c:pt idx="370">
                <c:v>531</c:v>
              </c:pt>
              <c:pt idx="371">
                <c:v>182</c:v>
              </c:pt>
              <c:pt idx="372">
                <c:v>743</c:v>
              </c:pt>
              <c:pt idx="373">
                <c:v>695</c:v>
              </c:pt>
              <c:pt idx="374">
                <c:v>630</c:v>
              </c:pt>
              <c:pt idx="375">
                <c:v>720</c:v>
              </c:pt>
              <c:pt idx="376">
                <c:v>663</c:v>
              </c:pt>
              <c:pt idx="377">
                <c:v>700</c:v>
              </c:pt>
              <c:pt idx="378">
                <c:v>726</c:v>
              </c:pt>
              <c:pt idx="379">
                <c:v>553</c:v>
              </c:pt>
              <c:pt idx="380">
                <c:v>775</c:v>
              </c:pt>
              <c:pt idx="381">
                <c:v>676</c:v>
              </c:pt>
              <c:pt idx="382">
                <c:v>651</c:v>
              </c:pt>
              <c:pt idx="383">
                <c:v>615</c:v>
              </c:pt>
              <c:pt idx="384">
                <c:v>666</c:v>
              </c:pt>
              <c:pt idx="385">
                <c:v>686</c:v>
              </c:pt>
              <c:pt idx="386">
                <c:v>680</c:v>
              </c:pt>
              <c:pt idx="387">
                <c:v>687</c:v>
              </c:pt>
              <c:pt idx="388">
                <c:v>631</c:v>
              </c:pt>
              <c:pt idx="389">
                <c:v>621</c:v>
              </c:pt>
              <c:pt idx="390">
                <c:v>597</c:v>
              </c:pt>
              <c:pt idx="391">
                <c:v>554</c:v>
              </c:pt>
              <c:pt idx="392">
                <c:v>651</c:v>
              </c:pt>
              <c:pt idx="393">
                <c:v>662</c:v>
              </c:pt>
              <c:pt idx="394">
                <c:v>617</c:v>
              </c:pt>
              <c:pt idx="395">
                <c:v>519</c:v>
              </c:pt>
              <c:pt idx="396">
                <c:v>775</c:v>
              </c:pt>
              <c:pt idx="397">
                <c:v>766</c:v>
              </c:pt>
              <c:pt idx="398">
                <c:v>745</c:v>
              </c:pt>
              <c:pt idx="399">
                <c:v>606</c:v>
              </c:pt>
              <c:pt idx="400">
                <c:v>640</c:v>
              </c:pt>
              <c:pt idx="401">
                <c:v>670</c:v>
              </c:pt>
              <c:pt idx="402">
                <c:v>584</c:v>
              </c:pt>
              <c:pt idx="403">
                <c:v>437</c:v>
              </c:pt>
              <c:pt idx="404">
                <c:v>525</c:v>
              </c:pt>
              <c:pt idx="405">
                <c:v>648</c:v>
              </c:pt>
              <c:pt idx="406">
                <c:v>586</c:v>
              </c:pt>
              <c:pt idx="407">
                <c:v>559</c:v>
              </c:pt>
            </c:numLit>
          </c:val>
          <c:smooth val="0"/>
          <c:extLst>
            <c:ext xmlns:c16="http://schemas.microsoft.com/office/drawing/2014/chart" uri="{C3380CC4-5D6E-409C-BE32-E72D297353CC}">
              <c16:uniqueId val="{00000000-E498-4013-B22A-A4952A81F2A9}"/>
            </c:ext>
          </c:extLst>
        </c:ser>
        <c:dLbls>
          <c:showLegendKey val="0"/>
          <c:showVal val="0"/>
          <c:showCatName val="0"/>
          <c:showSerName val="0"/>
          <c:showPercent val="0"/>
          <c:showBubbleSize val="0"/>
        </c:dLbls>
        <c:smooth val="0"/>
        <c:axId val="478872256"/>
        <c:axId val="1"/>
      </c:lineChart>
      <c:catAx>
        <c:axId val="478872256"/>
        <c:scaling>
          <c:orientation val="maxMin"/>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1235946927822652E-2"/>
              <c:y val="0.933687002652519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2"/>
        <c:tickMarkSkip val="12"/>
        <c:noMultiLvlLbl val="0"/>
      </c:catAx>
      <c:valAx>
        <c:axId val="1"/>
        <c:scaling>
          <c:orientation val="minMax"/>
          <c:max val="2200"/>
        </c:scaling>
        <c:delete val="0"/>
        <c:axPos val="r"/>
        <c:majorGridlines>
          <c:spPr>
            <a:ln w="12700">
              <a:solidFill>
                <a:srgbClr val="969696"/>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872256"/>
        <c:crosses val="autoZero"/>
        <c:crossBetween val="between"/>
        <c:maj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573761398073912E-3"/>
          <c:y val="0.17232375979112272"/>
          <c:w val="0.94100900045390201"/>
          <c:h val="0.61096605744125332"/>
        </c:manualLayout>
      </c:layout>
      <c:lineChart>
        <c:grouping val="standard"/>
        <c:varyColors val="0"/>
        <c:ser>
          <c:idx val="0"/>
          <c:order val="0"/>
          <c:tx>
            <c:v>España</c:v>
          </c:tx>
          <c:spPr>
            <a:ln w="25400">
              <a:solidFill>
                <a:srgbClr val="00874D"/>
              </a:solidFill>
              <a:prstDash val="solid"/>
            </a:ln>
          </c:spPr>
          <c:marker>
            <c:symbol val="none"/>
          </c:marker>
          <c:cat>
            <c:numLit>
              <c:formatCode>General</c:formatCode>
              <c:ptCount val="408"/>
              <c:pt idx="0">
                <c:v>2023</c:v>
              </c:pt>
              <c:pt idx="12">
                <c:v>2022</c:v>
              </c:pt>
              <c:pt idx="24">
                <c:v>2021</c:v>
              </c:pt>
              <c:pt idx="36">
                <c:v>2020</c:v>
              </c:pt>
              <c:pt idx="48">
                <c:v>2019</c:v>
              </c:pt>
              <c:pt idx="60">
                <c:v>2018</c:v>
              </c:pt>
              <c:pt idx="72">
                <c:v>2017</c:v>
              </c:pt>
              <c:pt idx="84">
                <c:v>2016</c:v>
              </c:pt>
              <c:pt idx="96">
                <c:v>2015</c:v>
              </c:pt>
              <c:pt idx="108">
                <c:v>2014</c:v>
              </c:pt>
              <c:pt idx="120">
                <c:v>2013</c:v>
              </c:pt>
              <c:pt idx="132">
                <c:v>2012</c:v>
              </c:pt>
              <c:pt idx="144">
                <c:v>2011</c:v>
              </c:pt>
              <c:pt idx="156">
                <c:v>2010</c:v>
              </c:pt>
              <c:pt idx="168">
                <c:v>2009</c:v>
              </c:pt>
              <c:pt idx="180">
                <c:v>2008</c:v>
              </c:pt>
              <c:pt idx="192">
                <c:v>2007</c:v>
              </c:pt>
              <c:pt idx="204">
                <c:v>2006</c:v>
              </c:pt>
              <c:pt idx="216">
                <c:v>2005</c:v>
              </c:pt>
              <c:pt idx="228">
                <c:v>2004</c:v>
              </c:pt>
              <c:pt idx="240">
                <c:v>2003</c:v>
              </c:pt>
              <c:pt idx="252">
                <c:v>2002</c:v>
              </c:pt>
              <c:pt idx="264">
                <c:v>2001</c:v>
              </c:pt>
              <c:pt idx="276">
                <c:v>2000</c:v>
              </c:pt>
              <c:pt idx="288">
                <c:v>1999</c:v>
              </c:pt>
              <c:pt idx="300">
                <c:v>1998</c:v>
              </c:pt>
              <c:pt idx="312">
                <c:v>1997</c:v>
              </c:pt>
              <c:pt idx="324">
                <c:v>1996</c:v>
              </c:pt>
              <c:pt idx="336">
                <c:v>1995</c:v>
              </c:pt>
              <c:pt idx="348">
                <c:v>1994</c:v>
              </c:pt>
              <c:pt idx="360">
                <c:v>1993</c:v>
              </c:pt>
              <c:pt idx="372">
                <c:v>1992</c:v>
              </c:pt>
              <c:pt idx="384">
                <c:v>1991</c:v>
              </c:pt>
              <c:pt idx="396">
                <c:v>1990</c:v>
              </c:pt>
            </c:numLit>
          </c:cat>
          <c:val>
            <c:numLit>
              <c:formatCode>General</c:formatCode>
              <c:ptCount val="408"/>
              <c:pt idx="0">
                <c:v>8859</c:v>
              </c:pt>
              <c:pt idx="1">
                <c:v>8698</c:v>
              </c:pt>
              <c:pt idx="2">
                <c:v>10386</c:v>
              </c:pt>
              <c:pt idx="3">
                <c:v>7994</c:v>
              </c:pt>
              <c:pt idx="4">
                <c:v>9282</c:v>
              </c:pt>
              <c:pt idx="5">
                <c:v>8962</c:v>
              </c:pt>
              <c:pt idx="6">
                <c:v>8412</c:v>
              </c:pt>
              <c:pt idx="7">
                <c:v>8554</c:v>
              </c:pt>
              <c:pt idx="8">
                <c:v>7945</c:v>
              </c:pt>
              <c:pt idx="9">
                <c:v>8146</c:v>
              </c:pt>
              <c:pt idx="10">
                <c:v>8124</c:v>
              </c:pt>
              <c:pt idx="11">
                <c:v>7735</c:v>
              </c:pt>
              <c:pt idx="12">
                <c:v>8303</c:v>
              </c:pt>
              <c:pt idx="13">
                <c:v>8426</c:v>
              </c:pt>
              <c:pt idx="14">
                <c:v>9168</c:v>
              </c:pt>
              <c:pt idx="15">
                <c:v>7983</c:v>
              </c:pt>
              <c:pt idx="16">
                <c:v>8748</c:v>
              </c:pt>
              <c:pt idx="17">
                <c:v>8259</c:v>
              </c:pt>
              <c:pt idx="18">
                <c:v>7826</c:v>
              </c:pt>
              <c:pt idx="19">
                <c:v>8150</c:v>
              </c:pt>
              <c:pt idx="20">
                <c:v>7720</c:v>
              </c:pt>
              <c:pt idx="21">
                <c:v>7784</c:v>
              </c:pt>
              <c:pt idx="22">
                <c:v>7981</c:v>
              </c:pt>
              <c:pt idx="23">
                <c:v>7968</c:v>
              </c:pt>
              <c:pt idx="24">
                <c:v>7612</c:v>
              </c:pt>
              <c:pt idx="25">
                <c:v>7944</c:v>
              </c:pt>
              <c:pt idx="26">
                <c:v>8117</c:v>
              </c:pt>
              <c:pt idx="27">
                <c:v>7327</c:v>
              </c:pt>
              <c:pt idx="28">
                <c:v>7305</c:v>
              </c:pt>
              <c:pt idx="29">
                <c:v>7274</c:v>
              </c:pt>
              <c:pt idx="30">
                <c:v>7494</c:v>
              </c:pt>
              <c:pt idx="31">
                <c:v>6937</c:v>
              </c:pt>
              <c:pt idx="32">
                <c:v>7744</c:v>
              </c:pt>
              <c:pt idx="33">
                <c:v>7053</c:v>
              </c:pt>
              <c:pt idx="34">
                <c:v>7652</c:v>
              </c:pt>
              <c:pt idx="35">
                <c:v>7730</c:v>
              </c:pt>
              <c:pt idx="36">
                <c:v>9379</c:v>
              </c:pt>
              <c:pt idx="37">
                <c:v>8960</c:v>
              </c:pt>
              <c:pt idx="38">
                <c:v>8528</c:v>
              </c:pt>
              <c:pt idx="39">
                <c:v>7648</c:v>
              </c:pt>
              <c:pt idx="40">
                <c:v>6022</c:v>
              </c:pt>
              <c:pt idx="41">
                <c:v>5683</c:v>
              </c:pt>
              <c:pt idx="42">
                <c:v>6814</c:v>
              </c:pt>
              <c:pt idx="43">
                <c:v>6710</c:v>
              </c:pt>
              <c:pt idx="44">
                <c:v>7025</c:v>
              </c:pt>
              <c:pt idx="45">
                <c:v>7205</c:v>
              </c:pt>
              <c:pt idx="46">
                <c:v>7042</c:v>
              </c:pt>
              <c:pt idx="47">
                <c:v>7253</c:v>
              </c:pt>
              <c:pt idx="48">
                <c:v>9382</c:v>
              </c:pt>
              <c:pt idx="49">
                <c:v>8728</c:v>
              </c:pt>
              <c:pt idx="50">
                <c:v>8426</c:v>
              </c:pt>
              <c:pt idx="51">
                <c:v>8209</c:v>
              </c:pt>
              <c:pt idx="52">
                <c:v>9086</c:v>
              </c:pt>
              <c:pt idx="53">
                <c:v>7673</c:v>
              </c:pt>
              <c:pt idx="54">
                <c:v>8589</c:v>
              </c:pt>
              <c:pt idx="55">
                <c:v>7709</c:v>
              </c:pt>
              <c:pt idx="56">
                <c:v>7729</c:v>
              </c:pt>
              <c:pt idx="57">
                <c:v>8322</c:v>
              </c:pt>
              <c:pt idx="58">
                <c:v>7419</c:v>
              </c:pt>
              <c:pt idx="59">
                <c:v>7877</c:v>
              </c:pt>
              <c:pt idx="60">
                <c:v>9190</c:v>
              </c:pt>
              <c:pt idx="61">
                <c:v>8142</c:v>
              </c:pt>
              <c:pt idx="62">
                <c:v>8194</c:v>
              </c:pt>
              <c:pt idx="63">
                <c:v>8541</c:v>
              </c:pt>
              <c:pt idx="64">
                <c:v>8532</c:v>
              </c:pt>
              <c:pt idx="65">
                <c:v>8177</c:v>
              </c:pt>
              <c:pt idx="66">
                <c:v>7881</c:v>
              </c:pt>
              <c:pt idx="67">
                <c:v>7621</c:v>
              </c:pt>
              <c:pt idx="68">
                <c:v>7411</c:v>
              </c:pt>
              <c:pt idx="69">
                <c:v>7790</c:v>
              </c:pt>
              <c:pt idx="70">
                <c:v>7372</c:v>
              </c:pt>
              <c:pt idx="71">
                <c:v>7066</c:v>
              </c:pt>
              <c:pt idx="72">
                <c:v>8655</c:v>
              </c:pt>
              <c:pt idx="73">
                <c:v>8309</c:v>
              </c:pt>
              <c:pt idx="74">
                <c:v>8983</c:v>
              </c:pt>
              <c:pt idx="75">
                <c:v>7251</c:v>
              </c:pt>
              <c:pt idx="76">
                <c:v>8912</c:v>
              </c:pt>
              <c:pt idx="77">
                <c:v>7975</c:v>
              </c:pt>
              <c:pt idx="78">
                <c:v>7446</c:v>
              </c:pt>
              <c:pt idx="79">
                <c:v>7332</c:v>
              </c:pt>
              <c:pt idx="80">
                <c:v>7207</c:v>
              </c:pt>
              <c:pt idx="81">
                <c:v>7459</c:v>
              </c:pt>
              <c:pt idx="82">
                <c:v>7313</c:v>
              </c:pt>
              <c:pt idx="83">
                <c:v>7281</c:v>
              </c:pt>
              <c:pt idx="84">
                <c:v>8612</c:v>
              </c:pt>
              <c:pt idx="85">
                <c:v>8758</c:v>
              </c:pt>
              <c:pt idx="86">
                <c:v>8184</c:v>
              </c:pt>
              <c:pt idx="87">
                <c:v>8309</c:v>
              </c:pt>
              <c:pt idx="88">
                <c:v>7978</c:v>
              </c:pt>
              <c:pt idx="89">
                <c:v>7635</c:v>
              </c:pt>
              <c:pt idx="90">
                <c:v>7209</c:v>
              </c:pt>
              <c:pt idx="91">
                <c:v>7422</c:v>
              </c:pt>
              <c:pt idx="92">
                <c:v>7535</c:v>
              </c:pt>
              <c:pt idx="93">
                <c:v>7120</c:v>
              </c:pt>
              <c:pt idx="94">
                <c:v>7126</c:v>
              </c:pt>
              <c:pt idx="95">
                <c:v>7243</c:v>
              </c:pt>
              <c:pt idx="96">
                <c:v>8639</c:v>
              </c:pt>
              <c:pt idx="97">
                <c:v>8559</c:v>
              </c:pt>
              <c:pt idx="98">
                <c:v>8925</c:v>
              </c:pt>
              <c:pt idx="99">
                <c:v>7922</c:v>
              </c:pt>
              <c:pt idx="100">
                <c:v>7903</c:v>
              </c:pt>
              <c:pt idx="101">
                <c:v>8008</c:v>
              </c:pt>
              <c:pt idx="102">
                <c:v>7904</c:v>
              </c:pt>
              <c:pt idx="103">
                <c:v>6950</c:v>
              </c:pt>
              <c:pt idx="104">
                <c:v>7126</c:v>
              </c:pt>
              <c:pt idx="105">
                <c:v>7369</c:v>
              </c:pt>
              <c:pt idx="106">
                <c:v>7280</c:v>
              </c:pt>
              <c:pt idx="107">
                <c:v>7603</c:v>
              </c:pt>
              <c:pt idx="108">
                <c:v>9751</c:v>
              </c:pt>
              <c:pt idx="109">
                <c:v>8598</c:v>
              </c:pt>
              <c:pt idx="110">
                <c:v>8439</c:v>
              </c:pt>
              <c:pt idx="111">
                <c:v>8063</c:v>
              </c:pt>
              <c:pt idx="112">
                <c:v>8116</c:v>
              </c:pt>
              <c:pt idx="113">
                <c:v>7798</c:v>
              </c:pt>
              <c:pt idx="114">
                <c:v>8027</c:v>
              </c:pt>
              <c:pt idx="115">
                <c:v>6917</c:v>
              </c:pt>
              <c:pt idx="116">
                <c:v>7716</c:v>
              </c:pt>
              <c:pt idx="117">
                <c:v>7497</c:v>
              </c:pt>
              <c:pt idx="118">
                <c:v>6612</c:v>
              </c:pt>
              <c:pt idx="119">
                <c:v>7262</c:v>
              </c:pt>
              <c:pt idx="120">
                <c:v>10792</c:v>
              </c:pt>
              <c:pt idx="121">
                <c:v>9846</c:v>
              </c:pt>
              <c:pt idx="122">
                <c:v>9319</c:v>
              </c:pt>
              <c:pt idx="123">
                <c:v>10466</c:v>
              </c:pt>
              <c:pt idx="124">
                <c:v>9407</c:v>
              </c:pt>
              <c:pt idx="125">
                <c:v>8520</c:v>
              </c:pt>
              <c:pt idx="126">
                <c:v>9497</c:v>
              </c:pt>
              <c:pt idx="127">
                <c:v>8174</c:v>
              </c:pt>
              <c:pt idx="128">
                <c:v>8507</c:v>
              </c:pt>
              <c:pt idx="129">
                <c:v>8707</c:v>
              </c:pt>
              <c:pt idx="130">
                <c:v>7802</c:v>
              </c:pt>
              <c:pt idx="131">
                <c:v>7653</c:v>
              </c:pt>
              <c:pt idx="132">
                <c:v>10049</c:v>
              </c:pt>
              <c:pt idx="133">
                <c:v>10323</c:v>
              </c:pt>
              <c:pt idx="134">
                <c:v>10805</c:v>
              </c:pt>
              <c:pt idx="135">
                <c:v>9731</c:v>
              </c:pt>
              <c:pt idx="136">
                <c:v>10492</c:v>
              </c:pt>
              <c:pt idx="137">
                <c:v>9563</c:v>
              </c:pt>
              <c:pt idx="138">
                <c:v>9541</c:v>
              </c:pt>
              <c:pt idx="139">
                <c:v>8445</c:v>
              </c:pt>
              <c:pt idx="140">
                <c:v>8720</c:v>
              </c:pt>
              <c:pt idx="141">
                <c:v>9111</c:v>
              </c:pt>
              <c:pt idx="142">
                <c:v>8387</c:v>
              </c:pt>
              <c:pt idx="143">
                <c:v>8252</c:v>
              </c:pt>
              <c:pt idx="144">
                <c:v>10783</c:v>
              </c:pt>
              <c:pt idx="145">
                <c:v>10468</c:v>
              </c:pt>
              <c:pt idx="146">
                <c:v>11291</c:v>
              </c:pt>
              <c:pt idx="147">
                <c:v>9542</c:v>
              </c:pt>
              <c:pt idx="148">
                <c:v>10924</c:v>
              </c:pt>
              <c:pt idx="149">
                <c:v>9789</c:v>
              </c:pt>
              <c:pt idx="150">
                <c:v>9495</c:v>
              </c:pt>
              <c:pt idx="151">
                <c:v>9302</c:v>
              </c:pt>
              <c:pt idx="152">
                <c:v>9648</c:v>
              </c:pt>
              <c:pt idx="153">
                <c:v>9177</c:v>
              </c:pt>
              <c:pt idx="154">
                <c:v>9136</c:v>
              </c:pt>
              <c:pt idx="155">
                <c:v>9056</c:v>
              </c:pt>
              <c:pt idx="156">
                <c:v>9487</c:v>
              </c:pt>
              <c:pt idx="157">
                <c:v>9831</c:v>
              </c:pt>
              <c:pt idx="158">
                <c:v>10260</c:v>
              </c:pt>
              <c:pt idx="159">
                <c:v>9369</c:v>
              </c:pt>
              <c:pt idx="160">
                <c:v>9281</c:v>
              </c:pt>
              <c:pt idx="161">
                <c:v>9158</c:v>
              </c:pt>
              <c:pt idx="162">
                <c:v>9022</c:v>
              </c:pt>
              <c:pt idx="163">
                <c:v>9296</c:v>
              </c:pt>
              <c:pt idx="164">
                <c:v>9247</c:v>
              </c:pt>
              <c:pt idx="165">
                <c:v>8975</c:v>
              </c:pt>
              <c:pt idx="166">
                <c:v>9396</c:v>
              </c:pt>
              <c:pt idx="167">
                <c:v>9706</c:v>
              </c:pt>
              <c:pt idx="168">
                <c:v>10330</c:v>
              </c:pt>
              <c:pt idx="169">
                <c:v>10332</c:v>
              </c:pt>
              <c:pt idx="170">
                <c:v>10205</c:v>
              </c:pt>
              <c:pt idx="171">
                <c:v>9848</c:v>
              </c:pt>
              <c:pt idx="172">
                <c:v>9705</c:v>
              </c:pt>
              <c:pt idx="173">
                <c:v>9321</c:v>
              </c:pt>
              <c:pt idx="174">
                <c:v>9598</c:v>
              </c:pt>
              <c:pt idx="175">
                <c:v>8238</c:v>
              </c:pt>
              <c:pt idx="176">
                <c:v>8762</c:v>
              </c:pt>
              <c:pt idx="177">
                <c:v>8655</c:v>
              </c:pt>
              <c:pt idx="178">
                <c:v>8219</c:v>
              </c:pt>
              <c:pt idx="179">
                <c:v>8269</c:v>
              </c:pt>
              <c:pt idx="180">
                <c:v>10711</c:v>
              </c:pt>
              <c:pt idx="181">
                <c:v>10826</c:v>
              </c:pt>
              <c:pt idx="182">
                <c:v>9427</c:v>
              </c:pt>
              <c:pt idx="183">
                <c:v>10387</c:v>
              </c:pt>
              <c:pt idx="184">
                <c:v>9817</c:v>
              </c:pt>
              <c:pt idx="185">
                <c:v>9515</c:v>
              </c:pt>
              <c:pt idx="186">
                <c:v>9977</c:v>
              </c:pt>
              <c:pt idx="187">
                <c:v>8449</c:v>
              </c:pt>
              <c:pt idx="188">
                <c:v>9282</c:v>
              </c:pt>
              <c:pt idx="189">
                <c:v>9607</c:v>
              </c:pt>
              <c:pt idx="190">
                <c:v>8695</c:v>
              </c:pt>
              <c:pt idx="191">
                <c:v>9117</c:v>
              </c:pt>
              <c:pt idx="192">
                <c:v>10025</c:v>
              </c:pt>
              <c:pt idx="193">
                <c:v>9762</c:v>
              </c:pt>
              <c:pt idx="194">
                <c:v>10415</c:v>
              </c:pt>
              <c:pt idx="195">
                <c:v>9071</c:v>
              </c:pt>
              <c:pt idx="196">
                <c:v>10513</c:v>
              </c:pt>
              <c:pt idx="197">
                <c:v>9860</c:v>
              </c:pt>
              <c:pt idx="198">
                <c:v>9151</c:v>
              </c:pt>
              <c:pt idx="199">
                <c:v>8695</c:v>
              </c:pt>
              <c:pt idx="200">
                <c:v>8417</c:v>
              </c:pt>
              <c:pt idx="201">
                <c:v>8998</c:v>
              </c:pt>
              <c:pt idx="202">
                <c:v>8673</c:v>
              </c:pt>
              <c:pt idx="203">
                <c:v>8558</c:v>
              </c:pt>
              <c:pt idx="204">
                <c:v>8518</c:v>
              </c:pt>
              <c:pt idx="205">
                <c:v>8371</c:v>
              </c:pt>
              <c:pt idx="206">
                <c:v>9465</c:v>
              </c:pt>
              <c:pt idx="207">
                <c:v>7796</c:v>
              </c:pt>
              <c:pt idx="208">
                <c:v>9006</c:v>
              </c:pt>
              <c:pt idx="209">
                <c:v>8733</c:v>
              </c:pt>
              <c:pt idx="210">
                <c:v>8380</c:v>
              </c:pt>
              <c:pt idx="211">
                <c:v>8247</c:v>
              </c:pt>
              <c:pt idx="212">
                <c:v>8210</c:v>
              </c:pt>
              <c:pt idx="213">
                <c:v>8465</c:v>
              </c:pt>
              <c:pt idx="214">
                <c:v>8419</c:v>
              </c:pt>
              <c:pt idx="215">
                <c:v>7982</c:v>
              </c:pt>
              <c:pt idx="216">
                <c:v>7745</c:v>
              </c:pt>
              <c:pt idx="217">
                <c:v>7788</c:v>
              </c:pt>
              <c:pt idx="218">
                <c:v>7831</c:v>
              </c:pt>
              <c:pt idx="219">
                <c:v>8399</c:v>
              </c:pt>
              <c:pt idx="220">
                <c:v>7866</c:v>
              </c:pt>
              <c:pt idx="221">
                <c:v>8208</c:v>
              </c:pt>
              <c:pt idx="222">
                <c:v>7513</c:v>
              </c:pt>
              <c:pt idx="223">
                <c:v>6918</c:v>
              </c:pt>
              <c:pt idx="224">
                <c:v>7182</c:v>
              </c:pt>
              <c:pt idx="225">
                <c:v>7159</c:v>
              </c:pt>
              <c:pt idx="226">
                <c:v>7490</c:v>
              </c:pt>
              <c:pt idx="227">
                <c:v>7555</c:v>
              </c:pt>
              <c:pt idx="228">
                <c:v>7345</c:v>
              </c:pt>
              <c:pt idx="229">
                <c:v>7295</c:v>
              </c:pt>
              <c:pt idx="230">
                <c:v>7600</c:v>
              </c:pt>
              <c:pt idx="231">
                <c:v>7250</c:v>
              </c:pt>
              <c:pt idx="232">
                <c:v>7490</c:v>
              </c:pt>
              <c:pt idx="233">
                <c:v>7132</c:v>
              </c:pt>
              <c:pt idx="234">
                <c:v>7158</c:v>
              </c:pt>
              <c:pt idx="235">
                <c:v>6365</c:v>
              </c:pt>
              <c:pt idx="236">
                <c:v>6849</c:v>
              </c:pt>
              <c:pt idx="237">
                <c:v>6608</c:v>
              </c:pt>
              <c:pt idx="238">
                <c:v>6629</c:v>
              </c:pt>
              <c:pt idx="239">
                <c:v>7264</c:v>
              </c:pt>
              <c:pt idx="240">
                <c:v>7165</c:v>
              </c:pt>
              <c:pt idx="241">
                <c:v>6742</c:v>
              </c:pt>
              <c:pt idx="242">
                <c:v>7065</c:v>
              </c:pt>
              <c:pt idx="243">
                <c:v>6943</c:v>
              </c:pt>
              <c:pt idx="244">
                <c:v>7235</c:v>
              </c:pt>
              <c:pt idx="245">
                <c:v>6693</c:v>
              </c:pt>
              <c:pt idx="246">
                <c:v>7021</c:v>
              </c:pt>
              <c:pt idx="247">
                <c:v>5753</c:v>
              </c:pt>
              <c:pt idx="248">
                <c:v>6206</c:v>
              </c:pt>
              <c:pt idx="249">
                <c:v>6501</c:v>
              </c:pt>
              <c:pt idx="250">
                <c:v>6128</c:v>
              </c:pt>
              <c:pt idx="251">
                <c:v>6336</c:v>
              </c:pt>
              <c:pt idx="252">
                <c:v>6742</c:v>
              </c:pt>
              <c:pt idx="253">
                <c:v>6234</c:v>
              </c:pt>
              <c:pt idx="254">
                <c:v>5825</c:v>
              </c:pt>
              <c:pt idx="255">
                <c:v>6728</c:v>
              </c:pt>
              <c:pt idx="256">
                <c:v>6694</c:v>
              </c:pt>
              <c:pt idx="257">
                <c:v>6375</c:v>
              </c:pt>
              <c:pt idx="258">
                <c:v>6804</c:v>
              </c:pt>
              <c:pt idx="259">
                <c:v>6078</c:v>
              </c:pt>
              <c:pt idx="260">
                <c:v>6113</c:v>
              </c:pt>
              <c:pt idx="261">
                <c:v>6896</c:v>
              </c:pt>
              <c:pt idx="262">
                <c:v>6356</c:v>
              </c:pt>
              <c:pt idx="263">
                <c:v>6279</c:v>
              </c:pt>
              <c:pt idx="264">
                <c:v>6352</c:v>
              </c:pt>
              <c:pt idx="265">
                <c:v>5903</c:v>
              </c:pt>
              <c:pt idx="266">
                <c:v>6379</c:v>
              </c:pt>
              <c:pt idx="267">
                <c:v>5484</c:v>
              </c:pt>
              <c:pt idx="268">
                <c:v>6159</c:v>
              </c:pt>
              <c:pt idx="269">
                <c:v>6003</c:v>
              </c:pt>
              <c:pt idx="270">
                <c:v>5929</c:v>
              </c:pt>
              <c:pt idx="271">
                <c:v>5560</c:v>
              </c:pt>
              <c:pt idx="272">
                <c:v>5470</c:v>
              </c:pt>
              <c:pt idx="273">
                <c:v>5755</c:v>
              </c:pt>
              <c:pt idx="274">
                <c:v>5506</c:v>
              </c:pt>
              <c:pt idx="275">
                <c:v>5355</c:v>
              </c:pt>
              <c:pt idx="276">
                <c:v>4975</c:v>
              </c:pt>
              <c:pt idx="277">
                <c:v>5528</c:v>
              </c:pt>
              <c:pt idx="278">
                <c:v>5498</c:v>
              </c:pt>
              <c:pt idx="279">
                <c:v>4957</c:v>
              </c:pt>
              <c:pt idx="280">
                <c:v>5769</c:v>
              </c:pt>
              <c:pt idx="281">
                <c:v>5744</c:v>
              </c:pt>
              <c:pt idx="282">
                <c:v>5180</c:v>
              </c:pt>
              <c:pt idx="283">
                <c:v>5205</c:v>
              </c:pt>
              <c:pt idx="284">
                <c:v>5252</c:v>
              </c:pt>
              <c:pt idx="285">
                <c:v>5175</c:v>
              </c:pt>
              <c:pt idx="286">
                <c:v>5178</c:v>
              </c:pt>
              <c:pt idx="287">
                <c:v>5292</c:v>
              </c:pt>
              <c:pt idx="288">
                <c:v>4923</c:v>
              </c:pt>
              <c:pt idx="289">
                <c:v>4885</c:v>
              </c:pt>
              <c:pt idx="290">
                <c:v>5683</c:v>
              </c:pt>
              <c:pt idx="291">
                <c:v>4948</c:v>
              </c:pt>
              <c:pt idx="292">
                <c:v>4906</c:v>
              </c:pt>
              <c:pt idx="293">
                <c:v>4943</c:v>
              </c:pt>
              <c:pt idx="294">
                <c:v>5012</c:v>
              </c:pt>
              <c:pt idx="295">
                <c:v>4346</c:v>
              </c:pt>
              <c:pt idx="296">
                <c:v>4826</c:v>
              </c:pt>
              <c:pt idx="297">
                <c:v>4617</c:v>
              </c:pt>
              <c:pt idx="298">
                <c:v>4563</c:v>
              </c:pt>
              <c:pt idx="299">
                <c:v>4744</c:v>
              </c:pt>
              <c:pt idx="300">
                <c:v>4766</c:v>
              </c:pt>
              <c:pt idx="301">
                <c:v>4519</c:v>
              </c:pt>
              <c:pt idx="302">
                <c:v>4610</c:v>
              </c:pt>
              <c:pt idx="303">
                <c:v>4459</c:v>
              </c:pt>
              <c:pt idx="304">
                <c:v>4596</c:v>
              </c:pt>
              <c:pt idx="305">
                <c:v>4496</c:v>
              </c:pt>
              <c:pt idx="306">
                <c:v>4597</c:v>
              </c:pt>
              <c:pt idx="307">
                <c:v>3849</c:v>
              </c:pt>
              <c:pt idx="308">
                <c:v>4449</c:v>
              </c:pt>
              <c:pt idx="309">
                <c:v>4580</c:v>
              </c:pt>
              <c:pt idx="310">
                <c:v>4301</c:v>
              </c:pt>
              <c:pt idx="311">
                <c:v>4607</c:v>
              </c:pt>
              <c:pt idx="312">
                <c:v>4382</c:v>
              </c:pt>
              <c:pt idx="313">
                <c:v>4302</c:v>
              </c:pt>
              <c:pt idx="314">
                <c:v>3992</c:v>
              </c:pt>
              <c:pt idx="315">
                <c:v>4528</c:v>
              </c:pt>
              <c:pt idx="316">
                <c:v>4419</c:v>
              </c:pt>
              <c:pt idx="317">
                <c:v>4071</c:v>
              </c:pt>
              <c:pt idx="318">
                <c:v>4178</c:v>
              </c:pt>
              <c:pt idx="319">
                <c:v>3702</c:v>
              </c:pt>
              <c:pt idx="320">
                <c:v>4221</c:v>
              </c:pt>
              <c:pt idx="321">
                <c:v>4116</c:v>
              </c:pt>
              <c:pt idx="322">
                <c:v>3681</c:v>
              </c:pt>
              <c:pt idx="323">
                <c:v>3980</c:v>
              </c:pt>
              <c:pt idx="324">
                <c:v>4507</c:v>
              </c:pt>
              <c:pt idx="325">
                <c:v>4284</c:v>
              </c:pt>
              <c:pt idx="326">
                <c:v>4295</c:v>
              </c:pt>
              <c:pt idx="327">
                <c:v>4326</c:v>
              </c:pt>
              <c:pt idx="328">
                <c:v>4614</c:v>
              </c:pt>
              <c:pt idx="329">
                <c:v>4276</c:v>
              </c:pt>
              <c:pt idx="330">
                <c:v>4463</c:v>
              </c:pt>
              <c:pt idx="331">
                <c:v>4102</c:v>
              </c:pt>
              <c:pt idx="332">
                <c:v>3990</c:v>
              </c:pt>
              <c:pt idx="333">
                <c:v>4339</c:v>
              </c:pt>
              <c:pt idx="334">
                <c:v>3981</c:v>
              </c:pt>
              <c:pt idx="335">
                <c:v>3821</c:v>
              </c:pt>
              <c:pt idx="336">
                <c:v>4299</c:v>
              </c:pt>
              <c:pt idx="337">
                <c:v>4410</c:v>
              </c:pt>
              <c:pt idx="338">
                <c:v>4550</c:v>
              </c:pt>
              <c:pt idx="339">
                <c:v>3909</c:v>
              </c:pt>
              <c:pt idx="340">
                <c:v>4405</c:v>
              </c:pt>
              <c:pt idx="341">
                <c:v>4282</c:v>
              </c:pt>
              <c:pt idx="342">
                <c:v>4026</c:v>
              </c:pt>
              <c:pt idx="343">
                <c:v>4086</c:v>
              </c:pt>
              <c:pt idx="344">
                <c:v>3855</c:v>
              </c:pt>
              <c:pt idx="345">
                <c:v>3936</c:v>
              </c:pt>
              <c:pt idx="346">
                <c:v>3922</c:v>
              </c:pt>
              <c:pt idx="347">
                <c:v>3676</c:v>
              </c:pt>
              <c:pt idx="348">
                <c:v>3939</c:v>
              </c:pt>
              <c:pt idx="349">
                <c:v>4065</c:v>
              </c:pt>
              <c:pt idx="350">
                <c:v>4399</c:v>
              </c:pt>
              <c:pt idx="351">
                <c:v>3842</c:v>
              </c:pt>
              <c:pt idx="352">
                <c:v>4018</c:v>
              </c:pt>
              <c:pt idx="353">
                <c:v>4081</c:v>
              </c:pt>
              <c:pt idx="354">
                <c:v>3970</c:v>
              </c:pt>
              <c:pt idx="355">
                <c:v>3827</c:v>
              </c:pt>
              <c:pt idx="356">
                <c:v>3985</c:v>
              </c:pt>
              <c:pt idx="357">
                <c:v>3638</c:v>
              </c:pt>
              <c:pt idx="358">
                <c:v>4035</c:v>
              </c:pt>
              <c:pt idx="359">
                <c:v>4022</c:v>
              </c:pt>
              <c:pt idx="360">
                <c:v>3810</c:v>
              </c:pt>
              <c:pt idx="361">
                <c:v>3928</c:v>
              </c:pt>
              <c:pt idx="362">
                <c:v>3921</c:v>
              </c:pt>
              <c:pt idx="363">
                <c:v>3948</c:v>
              </c:pt>
              <c:pt idx="364">
                <c:v>3861</c:v>
              </c:pt>
              <c:pt idx="365">
                <c:v>3713</c:v>
              </c:pt>
              <c:pt idx="366">
                <c:v>3829</c:v>
              </c:pt>
              <c:pt idx="367">
                <c:v>3572</c:v>
              </c:pt>
              <c:pt idx="368">
                <c:v>4021</c:v>
              </c:pt>
              <c:pt idx="369">
                <c:v>3705</c:v>
              </c:pt>
              <c:pt idx="370">
                <c:v>3853</c:v>
              </c:pt>
              <c:pt idx="371">
                <c:v>3340</c:v>
              </c:pt>
              <c:pt idx="372">
                <c:v>3781</c:v>
              </c:pt>
              <c:pt idx="373">
                <c:v>3804</c:v>
              </c:pt>
              <c:pt idx="374">
                <c:v>3768</c:v>
              </c:pt>
              <c:pt idx="375">
                <c:v>3798</c:v>
              </c:pt>
              <c:pt idx="376">
                <c:v>3797</c:v>
              </c:pt>
              <c:pt idx="377">
                <c:v>3631</c:v>
              </c:pt>
              <c:pt idx="378">
                <c:v>4136</c:v>
              </c:pt>
              <c:pt idx="379">
                <c:v>3393</c:v>
              </c:pt>
              <c:pt idx="380">
                <c:v>3811</c:v>
              </c:pt>
              <c:pt idx="381">
                <c:v>3826</c:v>
              </c:pt>
              <c:pt idx="382">
                <c:v>3624</c:v>
              </c:pt>
              <c:pt idx="383">
                <c:v>3593</c:v>
              </c:pt>
              <c:pt idx="384">
                <c:v>3619</c:v>
              </c:pt>
              <c:pt idx="385">
                <c:v>3687</c:v>
              </c:pt>
              <c:pt idx="386">
                <c:v>3564</c:v>
              </c:pt>
              <c:pt idx="387">
                <c:v>3874</c:v>
              </c:pt>
              <c:pt idx="388">
                <c:v>3806</c:v>
              </c:pt>
              <c:pt idx="389">
                <c:v>3477</c:v>
              </c:pt>
              <c:pt idx="390">
                <c:v>3568</c:v>
              </c:pt>
              <c:pt idx="391">
                <c:v>3298</c:v>
              </c:pt>
              <c:pt idx="392">
                <c:v>3348</c:v>
              </c:pt>
              <c:pt idx="393">
                <c:v>3413</c:v>
              </c:pt>
              <c:pt idx="394">
                <c:v>3155</c:v>
              </c:pt>
              <c:pt idx="395">
                <c:v>3099</c:v>
              </c:pt>
              <c:pt idx="396">
                <c:v>3513</c:v>
              </c:pt>
              <c:pt idx="397">
                <c:v>3283</c:v>
              </c:pt>
              <c:pt idx="398">
                <c:v>3454</c:v>
              </c:pt>
              <c:pt idx="399">
                <c:v>2935</c:v>
              </c:pt>
              <c:pt idx="400">
                <c:v>3467</c:v>
              </c:pt>
              <c:pt idx="401">
                <c:v>3237</c:v>
              </c:pt>
              <c:pt idx="402">
                <c:v>3113</c:v>
              </c:pt>
              <c:pt idx="403">
                <c:v>2600</c:v>
              </c:pt>
              <c:pt idx="404">
                <c:v>2767</c:v>
              </c:pt>
              <c:pt idx="405">
                <c:v>3170</c:v>
              </c:pt>
              <c:pt idx="406">
                <c:v>2984</c:v>
              </c:pt>
              <c:pt idx="407">
                <c:v>2708</c:v>
              </c:pt>
            </c:numLit>
          </c:val>
          <c:smooth val="0"/>
          <c:extLst>
            <c:ext xmlns:c16="http://schemas.microsoft.com/office/drawing/2014/chart" uri="{C3380CC4-5D6E-409C-BE32-E72D297353CC}">
              <c16:uniqueId val="{00000000-D0F5-41D7-AB5D-90F75E282AA8}"/>
            </c:ext>
          </c:extLst>
        </c:ser>
        <c:dLbls>
          <c:showLegendKey val="0"/>
          <c:showVal val="0"/>
          <c:showCatName val="0"/>
          <c:showSerName val="0"/>
          <c:showPercent val="0"/>
          <c:showBubbleSize val="0"/>
        </c:dLbls>
        <c:smooth val="0"/>
        <c:axId val="478875536"/>
        <c:axId val="1"/>
      </c:lineChart>
      <c:catAx>
        <c:axId val="478875536"/>
        <c:scaling>
          <c:orientation val="maxMin"/>
        </c:scaling>
        <c:delete val="0"/>
        <c:axPos val="b"/>
        <c:title>
          <c:tx>
            <c:rich>
              <a:bodyPr/>
              <a:lstStyle/>
              <a:p>
                <a:pPr>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2.1883901340976879E-2"/>
              <c:y val="0.934725848563968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2"/>
        <c:tickMarkSkip val="12"/>
        <c:noMultiLvlLbl val="0"/>
      </c:catAx>
      <c:valAx>
        <c:axId val="1"/>
        <c:scaling>
          <c:orientation val="minMax"/>
          <c:max val="12000"/>
        </c:scaling>
        <c:delete val="0"/>
        <c:axPos val="r"/>
        <c:majorGridlines>
          <c:spPr>
            <a:ln w="12700">
              <a:solidFill>
                <a:srgbClr val="969696"/>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875536"/>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452830188679243E-2"/>
          <c:y val="0.2441860465116279"/>
          <c:w val="0.94693396226415094"/>
          <c:h val="0.38372093023255816"/>
        </c:manualLayout>
      </c:layout>
      <c:barChart>
        <c:barDir val="col"/>
        <c:grouping val="clustered"/>
        <c:varyColors val="0"/>
        <c:ser>
          <c:idx val="0"/>
          <c:order val="0"/>
          <c:tx>
            <c:v>Madrid (Comunidad de)</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0.20145495243424735</c:v>
              </c:pt>
              <c:pt idx="1">
                <c:v>9.3452714045886971</c:v>
              </c:pt>
              <c:pt idx="2">
                <c:v>23.726916620033574</c:v>
              </c:pt>
              <c:pt idx="3">
                <c:v>24.168998321208729</c:v>
              </c:pt>
              <c:pt idx="4">
                <c:v>19.602686066032458</c:v>
              </c:pt>
              <c:pt idx="5">
                <c:v>14.963626189143817</c:v>
              </c:pt>
              <c:pt idx="6">
                <c:v>7.3587017347509791</c:v>
              </c:pt>
              <c:pt idx="7">
                <c:v>0.63234471180749863</c:v>
              </c:pt>
            </c:numLit>
          </c:val>
          <c:extLst>
            <c:ext xmlns:c16="http://schemas.microsoft.com/office/drawing/2014/chart" uri="{C3380CC4-5D6E-409C-BE32-E72D297353CC}">
              <c16:uniqueId val="{00000000-E915-4AD9-97AC-46DFA931C85C}"/>
            </c:ext>
          </c:extLst>
        </c:ser>
        <c:ser>
          <c:idx val="1"/>
          <c:order val="1"/>
          <c:tx>
            <c:v>España</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0.30299441384891729</c:v>
              </c:pt>
              <c:pt idx="1">
                <c:v>10.306744833303725</c:v>
              </c:pt>
              <c:pt idx="2">
                <c:v>23.060144884625256</c:v>
              </c:pt>
              <c:pt idx="3">
                <c:v>21.940940763111662</c:v>
              </c:pt>
              <c:pt idx="4">
                <c:v>19.634432798405086</c:v>
              </c:pt>
              <c:pt idx="5">
                <c:v>16.45151102425929</c:v>
              </c:pt>
              <c:pt idx="6">
                <c:v>7.5916385385207548</c:v>
              </c:pt>
              <c:pt idx="7">
                <c:v>0.71159274392530747</c:v>
              </c:pt>
            </c:numLit>
          </c:val>
          <c:extLst>
            <c:ext xmlns:c16="http://schemas.microsoft.com/office/drawing/2014/chart" uri="{C3380CC4-5D6E-409C-BE32-E72D297353CC}">
              <c16:uniqueId val="{00000001-E915-4AD9-97AC-46DFA931C85C}"/>
            </c:ext>
          </c:extLst>
        </c:ser>
        <c:dLbls>
          <c:showLegendKey val="0"/>
          <c:showVal val="0"/>
          <c:showCatName val="0"/>
          <c:showSerName val="0"/>
          <c:showPercent val="0"/>
          <c:showBubbleSize val="0"/>
        </c:dLbls>
        <c:gapWidth val="150"/>
        <c:axId val="471955240"/>
        <c:axId val="1"/>
      </c:barChart>
      <c:catAx>
        <c:axId val="47195524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4764150943396228E-2"/>
              <c:y val="0.82848837209302328"/>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1955240"/>
        <c:crosses val="autoZero"/>
        <c:crossBetween val="between"/>
      </c:valAx>
      <c:spPr>
        <a:noFill/>
        <a:ln w="25400">
          <a:noFill/>
        </a:ln>
      </c:spPr>
    </c:plotArea>
    <c:legend>
      <c:legendPos val="r"/>
      <c:layout>
        <c:manualLayout>
          <c:xMode val="edge"/>
          <c:yMode val="edge"/>
          <c:x val="0.32193396226415094"/>
          <c:y val="0.75872093023255816"/>
          <c:w val="0.37146226415094341"/>
          <c:h val="6.3953488372093026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50472922284379E-3"/>
          <c:y val="0.2311212814645309"/>
          <c:w val="0.95812608956630574"/>
          <c:h val="0.4805491990846682"/>
        </c:manualLayout>
      </c:layout>
      <c:lineChart>
        <c:grouping val="standard"/>
        <c:varyColors val="0"/>
        <c:ser>
          <c:idx val="0"/>
          <c:order val="0"/>
          <c:tx>
            <c:v>Público</c:v>
          </c:tx>
          <c:spPr>
            <a:ln w="25400">
              <a:solidFill>
                <a:srgbClr val="00633C"/>
              </a:solidFill>
              <a:prstDash val="solid"/>
            </a:ln>
          </c:spPr>
          <c:marker>
            <c:symbol val="none"/>
          </c:marker>
          <c:cat>
            <c:numLit>
              <c:formatCode>General</c:formatCod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numLit>
          </c:cat>
          <c:val>
            <c:numLit>
              <c:formatCode>General</c:formatCode>
              <c:ptCount val="34"/>
              <c:pt idx="0">
                <c:v>0.39731393396754333</c:v>
              </c:pt>
              <c:pt idx="1">
                <c:v>0.36764705882352938</c:v>
              </c:pt>
              <c:pt idx="2">
                <c:v>1.3168290755859889E-2</c:v>
              </c:pt>
              <c:pt idx="3">
                <c:v>2.1046723726673214E-2</c:v>
              </c:pt>
              <c:pt idx="4">
                <c:v>2.3736055067647758E-2</c:v>
              </c:pt>
              <c:pt idx="5">
                <c:v>2.4494794856093079E-2</c:v>
              </c:pt>
              <c:pt idx="6">
                <c:v>3.6031707902954603E-2</c:v>
              </c:pt>
              <c:pt idx="7">
                <c:v>5.6295740288984798E-2</c:v>
              </c:pt>
              <c:pt idx="8">
                <c:v>3.7177024598797945E-2</c:v>
              </c:pt>
              <c:pt idx="9">
                <c:v>6.0470460180201975E-2</c:v>
              </c:pt>
              <c:pt idx="10">
                <c:v>8.6193783907113519E-2</c:v>
              </c:pt>
              <c:pt idx="11">
                <c:v>0.12416807390483758</c:v>
              </c:pt>
              <c:pt idx="12">
                <c:v>7.2456767462080962E-2</c:v>
              </c:pt>
              <c:pt idx="13">
                <c:v>8.2943013270882132E-2</c:v>
              </c:pt>
              <c:pt idx="14">
                <c:v>9.9054033975533654E-3</c:v>
              </c:pt>
              <c:pt idx="15">
                <c:v>1.3558709210883126E-2</c:v>
              </c:pt>
              <c:pt idx="16">
                <c:v>0.64212715926562358</c:v>
              </c:pt>
              <c:pt idx="17">
                <c:v>1.5590894917368257</c:v>
              </c:pt>
              <c:pt idx="18">
                <c:v>1.6708919105784745</c:v>
              </c:pt>
              <c:pt idx="19">
                <c:v>2.723687453783584</c:v>
              </c:pt>
              <c:pt idx="20">
                <c:v>3.4987689516651552</c:v>
              </c:pt>
              <c:pt idx="21">
                <c:v>4.0988629400149792</c:v>
              </c:pt>
              <c:pt idx="22">
                <c:v>4.1075251764332723</c:v>
              </c:pt>
              <c:pt idx="23">
                <c:v>5.3581292579635429</c:v>
              </c:pt>
              <c:pt idx="24">
                <c:v>4.7970824761548538</c:v>
              </c:pt>
              <c:pt idx="25">
                <c:v>5.6774757069549073</c:v>
              </c:pt>
              <c:pt idx="26">
                <c:v>5.5611842845885402</c:v>
              </c:pt>
              <c:pt idx="27">
                <c:v>5.4945054945054945</c:v>
              </c:pt>
              <c:pt idx="28">
                <c:v>5.3588516746411488</c:v>
              </c:pt>
              <c:pt idx="29">
                <c:v>6.056183874498358</c:v>
              </c:pt>
              <c:pt idx="30">
                <c:v>4.3752629364745479</c:v>
              </c:pt>
              <c:pt idx="31">
                <c:v>4.9834294832453665</c:v>
              </c:pt>
              <c:pt idx="32">
                <c:v>5.3757759873200373</c:v>
              </c:pt>
              <c:pt idx="33">
                <c:v>6.1795517835830793</c:v>
              </c:pt>
            </c:numLit>
          </c:val>
          <c:smooth val="0"/>
          <c:extLst>
            <c:ext xmlns:c16="http://schemas.microsoft.com/office/drawing/2014/chart" uri="{C3380CC4-5D6E-409C-BE32-E72D297353CC}">
              <c16:uniqueId val="{00000000-4F3A-4E74-A800-94F0F086F765}"/>
            </c:ext>
          </c:extLst>
        </c:ser>
        <c:ser>
          <c:idx val="1"/>
          <c:order val="1"/>
          <c:tx>
            <c:v>Privado</c:v>
          </c:tx>
          <c:spPr>
            <a:ln w="25400">
              <a:solidFill>
                <a:srgbClr val="90CAB3"/>
              </a:solidFill>
              <a:prstDash val="solid"/>
            </a:ln>
          </c:spPr>
          <c:marker>
            <c:symbol val="none"/>
          </c:marker>
          <c:cat>
            <c:numLit>
              <c:formatCode>General</c:formatCod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numLit>
          </c:cat>
          <c:val>
            <c:numLit>
              <c:formatCode>General</c:formatCode>
              <c:ptCount val="34"/>
              <c:pt idx="0">
                <c:v>99.602686066032447</c:v>
              </c:pt>
              <c:pt idx="1">
                <c:v>99.632352941176478</c:v>
              </c:pt>
              <c:pt idx="2">
                <c:v>99.986831709244143</c:v>
              </c:pt>
              <c:pt idx="3">
                <c:v>99.97895327627333</c:v>
              </c:pt>
              <c:pt idx="4">
                <c:v>99.976263944932356</c:v>
              </c:pt>
              <c:pt idx="5">
                <c:v>99.975505205143918</c:v>
              </c:pt>
              <c:pt idx="6">
                <c:v>99.96396829209705</c:v>
              </c:pt>
              <c:pt idx="7">
                <c:v>99.943704259711012</c:v>
              </c:pt>
              <c:pt idx="8">
                <c:v>99.956626804634737</c:v>
              </c:pt>
              <c:pt idx="9">
                <c:v>99.939529539819787</c:v>
              </c:pt>
              <c:pt idx="10">
                <c:v>99.91380621609288</c:v>
              </c:pt>
              <c:pt idx="11">
                <c:v>99.865898480182778</c:v>
              </c:pt>
              <c:pt idx="12">
                <c:v>99.927543232537914</c:v>
              </c:pt>
              <c:pt idx="13">
                <c:v>99.917056986729108</c:v>
              </c:pt>
              <c:pt idx="14">
                <c:v>99.975236491506109</c:v>
              </c:pt>
              <c:pt idx="15">
                <c:v>99.98192172105216</c:v>
              </c:pt>
              <c:pt idx="16">
                <c:v>99.348828796237683</c:v>
              </c:pt>
              <c:pt idx="17">
                <c:v>98.440910508263187</c:v>
              </c:pt>
              <c:pt idx="18">
                <c:v>98.329108089421524</c:v>
              </c:pt>
              <c:pt idx="19">
                <c:v>97.276312546216417</c:v>
              </c:pt>
              <c:pt idx="20">
                <c:v>96.501231048334844</c:v>
              </c:pt>
              <c:pt idx="21">
                <c:v>95.901137059985018</c:v>
              </c:pt>
              <c:pt idx="22">
                <c:v>95.892474823566729</c:v>
              </c:pt>
              <c:pt idx="23">
                <c:v>94.64187074203646</c:v>
              </c:pt>
              <c:pt idx="24">
                <c:v>95.202917523845144</c:v>
              </c:pt>
              <c:pt idx="25">
                <c:v>94.322524293045092</c:v>
              </c:pt>
              <c:pt idx="26">
                <c:v>94.438815715411465</c:v>
              </c:pt>
              <c:pt idx="27">
                <c:v>94.505494505494497</c:v>
              </c:pt>
              <c:pt idx="28">
                <c:v>94.641148325358841</c:v>
              </c:pt>
              <c:pt idx="29">
                <c:v>93.943816125501641</c:v>
              </c:pt>
              <c:pt idx="30">
                <c:v>95.624737063525458</c:v>
              </c:pt>
              <c:pt idx="31">
                <c:v>95.016570516754626</c:v>
              </c:pt>
              <c:pt idx="32">
                <c:v>94.62422401267996</c:v>
              </c:pt>
              <c:pt idx="33">
                <c:v>93.820448216416921</c:v>
              </c:pt>
            </c:numLit>
          </c:val>
          <c:smooth val="0"/>
          <c:extLst>
            <c:ext xmlns:c16="http://schemas.microsoft.com/office/drawing/2014/chart" uri="{C3380CC4-5D6E-409C-BE32-E72D297353CC}">
              <c16:uniqueId val="{00000001-4F3A-4E74-A800-94F0F086F765}"/>
            </c:ext>
          </c:extLst>
        </c:ser>
        <c:dLbls>
          <c:showLegendKey val="0"/>
          <c:showVal val="0"/>
          <c:showCatName val="0"/>
          <c:showSerName val="0"/>
          <c:showPercent val="0"/>
          <c:showBubbleSize val="0"/>
        </c:dLbls>
        <c:smooth val="0"/>
        <c:axId val="478878488"/>
        <c:axId val="1"/>
      </c:lineChart>
      <c:catAx>
        <c:axId val="478878488"/>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1964177312150532E-2"/>
              <c:y val="0.8421052631578946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878488"/>
        <c:crosses val="autoZero"/>
        <c:crossBetween val="between"/>
      </c:valAx>
      <c:spPr>
        <a:noFill/>
        <a:ln w="25400">
          <a:noFill/>
        </a:ln>
      </c:spPr>
    </c:plotArea>
    <c:legend>
      <c:legendPos val="r"/>
      <c:layout>
        <c:manualLayout>
          <c:xMode val="edge"/>
          <c:yMode val="edge"/>
          <c:x val="0.38435676002876301"/>
          <c:y val="0.8009153318077803"/>
          <c:w val="0.20521455021229359"/>
          <c:h val="7.322654462242562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4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75261562092185"/>
          <c:y val="0.17610098946252101"/>
          <c:w val="0.71057953485561576"/>
          <c:h val="0.53039940873830738"/>
        </c:manualLayout>
      </c:layout>
      <c:barChart>
        <c:barDir val="bar"/>
        <c:grouping val="percentStacked"/>
        <c:varyColors val="0"/>
        <c:ser>
          <c:idx val="0"/>
          <c:order val="0"/>
          <c:tx>
            <c:v>Analfabeta y/o sin estudios</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c:v>
              </c:pt>
              <c:pt idx="2">
                <c:v>25</c:v>
              </c:pt>
              <c:pt idx="3">
                <c:v>20.833333333333336</c:v>
              </c:pt>
              <c:pt idx="4">
                <c:v>20.833333333333336</c:v>
              </c:pt>
              <c:pt idx="5">
                <c:v>25</c:v>
              </c:pt>
              <c:pt idx="6">
                <c:v>8.3333333333333321</c:v>
              </c:pt>
              <c:pt idx="7">
                <c:v>0</c:v>
              </c:pt>
            </c:numLit>
          </c:val>
          <c:extLst>
            <c:ext xmlns:c16="http://schemas.microsoft.com/office/drawing/2014/chart" uri="{C3380CC4-5D6E-409C-BE32-E72D297353CC}">
              <c16:uniqueId val="{00000000-60AE-446B-9BAC-C957A5E2F965}"/>
            </c:ext>
          </c:extLst>
        </c:ser>
        <c:ser>
          <c:idx val="1"/>
          <c:order val="1"/>
          <c:tx>
            <c:v>Primer grado</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1.6697588126159555</c:v>
              </c:pt>
              <c:pt idx="1">
                <c:v>19.202226345083488</c:v>
              </c:pt>
              <c:pt idx="2">
                <c:v>20.779220779220779</c:v>
              </c:pt>
              <c:pt idx="3">
                <c:v>18.738404452690165</c:v>
              </c:pt>
              <c:pt idx="4">
                <c:v>16.233766233766232</c:v>
              </c:pt>
              <c:pt idx="5">
                <c:v>14.285714285714285</c:v>
              </c:pt>
              <c:pt idx="6">
                <c:v>8.2560296846011134</c:v>
              </c:pt>
              <c:pt idx="7">
                <c:v>0.83487940630797774</c:v>
              </c:pt>
            </c:numLit>
          </c:val>
          <c:extLst>
            <c:ext xmlns:c16="http://schemas.microsoft.com/office/drawing/2014/chart" uri="{C3380CC4-5D6E-409C-BE32-E72D297353CC}">
              <c16:uniqueId val="{00000001-60AE-446B-9BAC-C957A5E2F965}"/>
            </c:ext>
          </c:extLst>
        </c:ser>
        <c:ser>
          <c:idx val="2"/>
          <c:order val="2"/>
          <c:tx>
            <c:v>ESO y equivalentes</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0.3598560575769692</c:v>
              </c:pt>
              <c:pt idx="1">
                <c:v>16.873250699720113</c:v>
              </c:pt>
              <c:pt idx="2">
                <c:v>24.490203918432627</c:v>
              </c:pt>
              <c:pt idx="3">
                <c:v>21.371451419432226</c:v>
              </c:pt>
              <c:pt idx="4">
                <c:v>18.732506997201121</c:v>
              </c:pt>
              <c:pt idx="5">
                <c:v>12.694922031187525</c:v>
              </c:pt>
              <c:pt idx="6">
                <c:v>5.0779688124750102</c:v>
              </c:pt>
              <c:pt idx="7">
                <c:v>0.39984006397441024</c:v>
              </c:pt>
            </c:numLit>
          </c:val>
          <c:extLst>
            <c:ext xmlns:c16="http://schemas.microsoft.com/office/drawing/2014/chart" uri="{C3380CC4-5D6E-409C-BE32-E72D297353CC}">
              <c16:uniqueId val="{00000002-60AE-446B-9BAC-C957A5E2F965}"/>
            </c:ext>
          </c:extLst>
        </c:ser>
        <c:ser>
          <c:idx val="3"/>
          <c:order val="3"/>
          <c:tx>
            <c:v>Bachillerato y ciclos de FP</c:v>
          </c:tx>
          <c:spPr>
            <a:solidFill>
              <a:srgbClr val="00633C"/>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7.9207920792079207</c:v>
              </c:pt>
              <c:pt idx="2">
                <c:v>28.268044195723917</c:v>
              </c:pt>
              <c:pt idx="3">
                <c:v>24.766824508537809</c:v>
              </c:pt>
              <c:pt idx="4">
                <c:v>18.166164442531212</c:v>
              </c:pt>
              <c:pt idx="5">
                <c:v>13.789639833548573</c:v>
              </c:pt>
              <c:pt idx="6">
                <c:v>6.6437078490457742</c:v>
              </c:pt>
              <c:pt idx="7">
                <c:v>0.44482709140479265</c:v>
              </c:pt>
            </c:numLit>
          </c:val>
          <c:extLst>
            <c:ext xmlns:c16="http://schemas.microsoft.com/office/drawing/2014/chart" uri="{C3380CC4-5D6E-409C-BE32-E72D297353CC}">
              <c16:uniqueId val="{00000003-60AE-446B-9BAC-C957A5E2F965}"/>
            </c:ext>
          </c:extLst>
        </c:ser>
        <c:ser>
          <c:idx val="4"/>
          <c:order val="4"/>
          <c:tx>
            <c:v>Escuelas unversitarias y facultades</c:v>
          </c:tx>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1.3829787234042552</c:v>
              </c:pt>
              <c:pt idx="2">
                <c:v>17.021276595744681</c:v>
              </c:pt>
              <c:pt idx="3">
                <c:v>27.574468085106385</c:v>
              </c:pt>
              <c:pt idx="4">
                <c:v>23.425531914893615</c:v>
              </c:pt>
              <c:pt idx="5">
                <c:v>19</c:v>
              </c:pt>
              <c:pt idx="6">
                <c:v>10.553191489361701</c:v>
              </c:pt>
              <c:pt idx="7">
                <c:v>1.0425531914893618</c:v>
              </c:pt>
            </c:numLit>
          </c:val>
          <c:extLst>
            <c:ext xmlns:c16="http://schemas.microsoft.com/office/drawing/2014/chart" uri="{C3380CC4-5D6E-409C-BE32-E72D297353CC}">
              <c16:uniqueId val="{00000004-60AE-446B-9BAC-C957A5E2F965}"/>
            </c:ext>
          </c:extLst>
        </c:ser>
        <c:ser>
          <c:idx val="5"/>
          <c:order val="5"/>
          <c:tx>
            <c:v>No Consta</c:v>
          </c:tx>
          <c:spPr>
            <a:solidFill>
              <a:srgbClr val="C0C0C0"/>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2.0618556701030926</c:v>
              </c:pt>
              <c:pt idx="2">
                <c:v>15.463917525773196</c:v>
              </c:pt>
              <c:pt idx="3">
                <c:v>21.649484536082475</c:v>
              </c:pt>
              <c:pt idx="4">
                <c:v>19.587628865979383</c:v>
              </c:pt>
              <c:pt idx="5">
                <c:v>25.773195876288657</c:v>
              </c:pt>
              <c:pt idx="6">
                <c:v>11.340206185567011</c:v>
              </c:pt>
              <c:pt idx="7">
                <c:v>4.1237113402061851</c:v>
              </c:pt>
            </c:numLit>
          </c:val>
          <c:extLst>
            <c:ext xmlns:c16="http://schemas.microsoft.com/office/drawing/2014/chart" uri="{C3380CC4-5D6E-409C-BE32-E72D297353CC}">
              <c16:uniqueId val="{00000005-60AE-446B-9BAC-C957A5E2F965}"/>
            </c:ext>
          </c:extLst>
        </c:ser>
        <c:dLbls>
          <c:showLegendKey val="0"/>
          <c:showVal val="0"/>
          <c:showCatName val="0"/>
          <c:showSerName val="0"/>
          <c:showPercent val="0"/>
          <c:showBubbleSize val="0"/>
        </c:dLbls>
        <c:gapWidth val="150"/>
        <c:overlap val="100"/>
        <c:axId val="478873568"/>
        <c:axId val="1"/>
      </c:barChart>
      <c:catAx>
        <c:axId val="4788735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3.1936158869915313E-2"/>
              <c:y val="0.91404799292451377"/>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873568"/>
        <c:crosses val="max"/>
        <c:crossBetween val="between"/>
      </c:valAx>
      <c:spPr>
        <a:noFill/>
        <a:ln w="25400">
          <a:noFill/>
        </a:ln>
      </c:spPr>
    </c:plotArea>
    <c:legend>
      <c:legendPos val="r"/>
      <c:layout>
        <c:manualLayout>
          <c:xMode val="edge"/>
          <c:yMode val="edge"/>
          <c:x val="0.2195610922306678"/>
          <c:y val="0.7987437736335774"/>
          <c:w val="0.55988078518820283"/>
          <c:h val="9.224337543274910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05551539985544"/>
          <c:y val="0.20489977728285078"/>
          <c:w val="0.82641193508296629"/>
          <c:h val="0.51893095768374164"/>
        </c:manualLayout>
      </c:layout>
      <c:barChart>
        <c:barDir val="bar"/>
        <c:grouping val="percentStacked"/>
        <c:varyColors val="0"/>
        <c:ser>
          <c:idx val="0"/>
          <c:order val="0"/>
          <c:tx>
            <c:v>Ocupada </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22.095808383233532</c:v>
              </c:pt>
              <c:pt idx="2">
                <c:v>59.433962264150949</c:v>
              </c:pt>
              <c:pt idx="3">
                <c:v>73.975457281778191</c:v>
              </c:pt>
              <c:pt idx="4">
                <c:v>76.134741650014277</c:v>
              </c:pt>
              <c:pt idx="5">
                <c:v>79.61854899027675</c:v>
              </c:pt>
              <c:pt idx="6">
                <c:v>82.433460076045634</c:v>
              </c:pt>
              <c:pt idx="7">
                <c:v>78.761061946902657</c:v>
              </c:pt>
            </c:numLit>
          </c:val>
          <c:extLst>
            <c:ext xmlns:c16="http://schemas.microsoft.com/office/drawing/2014/chart" uri="{C3380CC4-5D6E-409C-BE32-E72D297353CC}">
              <c16:uniqueId val="{00000000-BBCD-40F2-8CA3-7B95244A179B}"/>
            </c:ext>
          </c:extLst>
        </c:ser>
        <c:ser>
          <c:idx val="1"/>
          <c:order val="1"/>
          <c:tx>
            <c:v>Parada </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9.7005988023952092</c:v>
              </c:pt>
              <c:pt idx="2">
                <c:v>15.44811320754717</c:v>
              </c:pt>
              <c:pt idx="3">
                <c:v>16.878907154433897</c:v>
              </c:pt>
              <c:pt idx="4">
                <c:v>17.013988010276908</c:v>
              </c:pt>
              <c:pt idx="5">
                <c:v>13.612565445026178</c:v>
              </c:pt>
              <c:pt idx="6">
                <c:v>10.874524714828897</c:v>
              </c:pt>
              <c:pt idx="7">
                <c:v>12.389380530973451</c:v>
              </c:pt>
            </c:numLit>
          </c:val>
          <c:extLst>
            <c:ext xmlns:c16="http://schemas.microsoft.com/office/drawing/2014/chart" uri="{C3380CC4-5D6E-409C-BE32-E72D297353CC}">
              <c16:uniqueId val="{00000001-BBCD-40F2-8CA3-7B95244A179B}"/>
            </c:ext>
          </c:extLst>
        </c:ser>
        <c:ser>
          <c:idx val="2"/>
          <c:order val="2"/>
          <c:tx>
            <c:v>Inactiva</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99.999999999999986</c:v>
              </c:pt>
              <c:pt idx="1">
                <c:v>67.724550898203603</c:v>
              </c:pt>
              <c:pt idx="2">
                <c:v>24.386792452830189</c:v>
              </c:pt>
              <c:pt idx="3">
                <c:v>8.2889557768001847</c:v>
              </c:pt>
              <c:pt idx="4">
                <c:v>5.7093919497573502</c:v>
              </c:pt>
              <c:pt idx="5">
                <c:v>5.0860134629768137</c:v>
              </c:pt>
              <c:pt idx="6">
                <c:v>5.6273764258555126</c:v>
              </c:pt>
              <c:pt idx="7">
                <c:v>5.3097345132743365</c:v>
              </c:pt>
            </c:numLit>
          </c:val>
          <c:extLst>
            <c:ext xmlns:c16="http://schemas.microsoft.com/office/drawing/2014/chart" uri="{C3380CC4-5D6E-409C-BE32-E72D297353CC}">
              <c16:uniqueId val="{00000002-BBCD-40F2-8CA3-7B95244A179B}"/>
            </c:ext>
          </c:extLst>
        </c:ser>
        <c:dLbls>
          <c:showLegendKey val="0"/>
          <c:showVal val="0"/>
          <c:showCatName val="0"/>
          <c:showSerName val="0"/>
          <c:showPercent val="0"/>
          <c:showBubbleSize val="0"/>
        </c:dLbls>
        <c:gapWidth val="150"/>
        <c:overlap val="100"/>
        <c:axId val="479159152"/>
        <c:axId val="1"/>
      </c:barChart>
      <c:catAx>
        <c:axId val="4791591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3844529840307426E-2"/>
              <c:y val="0.90423162583518935"/>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159152"/>
        <c:crosses val="max"/>
        <c:crossBetween val="between"/>
      </c:valAx>
      <c:spPr>
        <a:noFill/>
        <a:ln w="25400">
          <a:noFill/>
        </a:ln>
      </c:spPr>
    </c:plotArea>
    <c:legend>
      <c:legendPos val="b"/>
      <c:layout>
        <c:manualLayout>
          <c:xMode val="edge"/>
          <c:yMode val="edge"/>
          <c:x val="0.27476066913840891"/>
          <c:y val="0.83073496659242763"/>
          <c:w val="0.46006437623175445"/>
          <c:h val="6.236080178173719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5326553839009"/>
          <c:y val="0.16067653276955601"/>
          <c:w val="0.82553234371485607"/>
          <c:h val="0.58350951374207183"/>
        </c:manualLayout>
      </c:layout>
      <c:barChart>
        <c:barDir val="bar"/>
        <c:grouping val="percentStacked"/>
        <c:varyColors val="0"/>
        <c:ser>
          <c:idx val="0"/>
          <c:order val="0"/>
          <c:tx>
            <c:v>Ninguno</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100</c:v>
              </c:pt>
              <c:pt idx="1">
                <c:v>94.431137724550894</c:v>
              </c:pt>
              <c:pt idx="2">
                <c:v>78.089622641509436</c:v>
              </c:pt>
              <c:pt idx="3">
                <c:v>55.012734429266033</c:v>
              </c:pt>
              <c:pt idx="4">
                <c:v>36.111904082215247</c:v>
              </c:pt>
              <c:pt idx="5">
                <c:v>21.95213163799551</c:v>
              </c:pt>
              <c:pt idx="6">
                <c:v>16.50190114068441</c:v>
              </c:pt>
              <c:pt idx="7">
                <c:v>10.619469026548673</c:v>
              </c:pt>
            </c:numLit>
          </c:val>
          <c:extLst>
            <c:ext xmlns:c16="http://schemas.microsoft.com/office/drawing/2014/chart" uri="{C3380CC4-5D6E-409C-BE32-E72D297353CC}">
              <c16:uniqueId val="{00000000-30C9-4196-A63D-7747AD7F3275}"/>
            </c:ext>
          </c:extLst>
        </c:ser>
        <c:ser>
          <c:idx val="1"/>
          <c:order val="1"/>
          <c:tx>
            <c:v>Un hijo</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5.2095808383233537</c:v>
              </c:pt>
              <c:pt idx="2">
                <c:v>17.05188679245283</c:v>
              </c:pt>
              <c:pt idx="3">
                <c:v>26.811761981940265</c:v>
              </c:pt>
              <c:pt idx="4">
                <c:v>28.60405366828433</c:v>
              </c:pt>
              <c:pt idx="5">
                <c:v>27.673896783844427</c:v>
              </c:pt>
              <c:pt idx="6">
                <c:v>27.376425855513308</c:v>
              </c:pt>
              <c:pt idx="7">
                <c:v>27.43362831858407</c:v>
              </c:pt>
            </c:numLit>
          </c:val>
          <c:extLst>
            <c:ext xmlns:c16="http://schemas.microsoft.com/office/drawing/2014/chart" uri="{C3380CC4-5D6E-409C-BE32-E72D297353CC}">
              <c16:uniqueId val="{00000001-30C9-4196-A63D-7747AD7F3275}"/>
            </c:ext>
          </c:extLst>
        </c:ser>
        <c:ser>
          <c:idx val="2"/>
          <c:order val="2"/>
          <c:tx>
            <c:v>Dos hijos</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0.3592814371257485</c:v>
              </c:pt>
              <c:pt idx="2">
                <c:v>4.0801886792452828</c:v>
              </c:pt>
              <c:pt idx="3">
                <c:v>13.290113452188008</c:v>
              </c:pt>
              <c:pt idx="4">
                <c:v>25.520982015415356</c:v>
              </c:pt>
              <c:pt idx="5">
                <c:v>35.041136873597608</c:v>
              </c:pt>
              <c:pt idx="6">
                <c:v>35.665399239543724</c:v>
              </c:pt>
              <c:pt idx="7">
                <c:v>33.628318584070797</c:v>
              </c:pt>
            </c:numLit>
          </c:val>
          <c:extLst>
            <c:ext xmlns:c16="http://schemas.microsoft.com/office/drawing/2014/chart" uri="{C3380CC4-5D6E-409C-BE32-E72D297353CC}">
              <c16:uniqueId val="{00000002-30C9-4196-A63D-7747AD7F3275}"/>
            </c:ext>
          </c:extLst>
        </c:ser>
        <c:ser>
          <c:idx val="3"/>
          <c:order val="3"/>
          <c:tx>
            <c:v>Tres o más hijos</c:v>
          </c:tx>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c:v>
              </c:pt>
              <c:pt idx="2">
                <c:v>0.77830188679245282</c:v>
              </c:pt>
              <c:pt idx="3">
                <c:v>4.8853901366056958</c:v>
              </c:pt>
              <c:pt idx="4">
                <c:v>9.7630602340850707</c:v>
              </c:pt>
              <c:pt idx="5">
                <c:v>15.332834704562453</c:v>
              </c:pt>
              <c:pt idx="6">
                <c:v>20.456273764258555</c:v>
              </c:pt>
              <c:pt idx="7">
                <c:v>28.318584070796462</c:v>
              </c:pt>
            </c:numLit>
          </c:val>
          <c:extLst>
            <c:ext xmlns:c16="http://schemas.microsoft.com/office/drawing/2014/chart" uri="{C3380CC4-5D6E-409C-BE32-E72D297353CC}">
              <c16:uniqueId val="{00000003-30C9-4196-A63D-7747AD7F3275}"/>
            </c:ext>
          </c:extLst>
        </c:ser>
        <c:dLbls>
          <c:showLegendKey val="0"/>
          <c:showVal val="0"/>
          <c:showCatName val="0"/>
          <c:showSerName val="0"/>
          <c:showPercent val="0"/>
          <c:showBubbleSize val="0"/>
        </c:dLbls>
        <c:gapWidth val="150"/>
        <c:overlap val="100"/>
        <c:axId val="479160792"/>
        <c:axId val="1"/>
      </c:barChart>
      <c:catAx>
        <c:axId val="4791607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3829794417903517E-2"/>
              <c:y val="0.8985200845665961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160792"/>
        <c:crosses val="max"/>
        <c:crossBetween val="between"/>
      </c:valAx>
      <c:spPr>
        <a:noFill/>
        <a:ln w="25400">
          <a:noFill/>
        </a:ln>
      </c:spPr>
    </c:plotArea>
    <c:legend>
      <c:legendPos val="r"/>
      <c:layout>
        <c:manualLayout>
          <c:xMode val="edge"/>
          <c:yMode val="edge"/>
          <c:x val="0.27659588835807031"/>
          <c:y val="0.81606765327695563"/>
          <c:w val="0.49361727768517166"/>
          <c:h val="6.76532769556025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574909109204"/>
          <c:y val="0.17149220489977729"/>
          <c:w val="0.81995705029246579"/>
          <c:h val="0.55902004454342979"/>
        </c:manualLayout>
      </c:layout>
      <c:barChart>
        <c:barDir val="bar"/>
        <c:grouping val="percentStacked"/>
        <c:varyColors val="0"/>
        <c:ser>
          <c:idx val="0"/>
          <c:order val="0"/>
          <c:tx>
            <c:v>Ninguno</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100</c:v>
              </c:pt>
              <c:pt idx="1">
                <c:v>86.227544910179645</c:v>
              </c:pt>
              <c:pt idx="2">
                <c:v>69.481132075471692</c:v>
              </c:pt>
              <c:pt idx="3">
                <c:v>59.041444778883999</c:v>
              </c:pt>
              <c:pt idx="4">
                <c:v>53.639737367970305</c:v>
              </c:pt>
              <c:pt idx="5">
                <c:v>53.926701570680621</c:v>
              </c:pt>
              <c:pt idx="6">
                <c:v>55.437262357414454</c:v>
              </c:pt>
              <c:pt idx="7">
                <c:v>46.017699115044245</c:v>
              </c:pt>
            </c:numLit>
          </c:val>
          <c:extLst>
            <c:ext xmlns:c16="http://schemas.microsoft.com/office/drawing/2014/chart" uri="{C3380CC4-5D6E-409C-BE32-E72D297353CC}">
              <c16:uniqueId val="{00000000-0401-4765-B56E-E4A5913981ED}"/>
            </c:ext>
          </c:extLst>
        </c:ser>
        <c:ser>
          <c:idx val="1"/>
          <c:order val="1"/>
          <c:tx>
            <c:v>Un aborto</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12.395209580838323</c:v>
              </c:pt>
              <c:pt idx="2">
                <c:v>23.372641509433961</c:v>
              </c:pt>
              <c:pt idx="3">
                <c:v>28.548275063672147</c:v>
              </c:pt>
              <c:pt idx="4">
                <c:v>29.574650299743077</c:v>
              </c:pt>
              <c:pt idx="5">
                <c:v>28.534031413612563</c:v>
              </c:pt>
              <c:pt idx="6">
                <c:v>27.452471482889734</c:v>
              </c:pt>
              <c:pt idx="7">
                <c:v>25.663716814159294</c:v>
              </c:pt>
            </c:numLit>
          </c:val>
          <c:extLst>
            <c:ext xmlns:c16="http://schemas.microsoft.com/office/drawing/2014/chart" uri="{C3380CC4-5D6E-409C-BE32-E72D297353CC}">
              <c16:uniqueId val="{00000001-0401-4765-B56E-E4A5913981ED}"/>
            </c:ext>
          </c:extLst>
        </c:ser>
        <c:ser>
          <c:idx val="2"/>
          <c:order val="2"/>
          <c:tx>
            <c:v>Dos abortos</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1.3173652694610778</c:v>
              </c:pt>
              <c:pt idx="2">
                <c:v>5.6132075471698117</c:v>
              </c:pt>
              <c:pt idx="3">
                <c:v>9.215096087057189</c:v>
              </c:pt>
              <c:pt idx="4">
                <c:v>10.933485583785327</c:v>
              </c:pt>
              <c:pt idx="5">
                <c:v>11.667913238593867</c:v>
              </c:pt>
              <c:pt idx="6">
                <c:v>10.950570342205324</c:v>
              </c:pt>
              <c:pt idx="7">
                <c:v>19.469026548672566</c:v>
              </c:pt>
            </c:numLit>
          </c:val>
          <c:extLst>
            <c:ext xmlns:c16="http://schemas.microsoft.com/office/drawing/2014/chart" uri="{C3380CC4-5D6E-409C-BE32-E72D297353CC}">
              <c16:uniqueId val="{00000002-0401-4765-B56E-E4A5913981ED}"/>
            </c:ext>
          </c:extLst>
        </c:ser>
        <c:ser>
          <c:idx val="3"/>
          <c:order val="3"/>
          <c:tx>
            <c:v>Tres abortos o más</c:v>
          </c:tx>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5.9880239520958084E-2</c:v>
              </c:pt>
              <c:pt idx="2">
                <c:v>1.5330188679245282</c:v>
              </c:pt>
              <c:pt idx="3">
                <c:v>3.1951840703866634</c:v>
              </c:pt>
              <c:pt idx="4">
                <c:v>5.8521267485012842</c:v>
              </c:pt>
              <c:pt idx="5">
                <c:v>5.8713537771129394</c:v>
              </c:pt>
              <c:pt idx="6">
                <c:v>6.1596958174904941</c:v>
              </c:pt>
              <c:pt idx="7">
                <c:v>8.8495575221238933</c:v>
              </c:pt>
            </c:numLit>
          </c:val>
          <c:extLst>
            <c:ext xmlns:c16="http://schemas.microsoft.com/office/drawing/2014/chart" uri="{C3380CC4-5D6E-409C-BE32-E72D297353CC}">
              <c16:uniqueId val="{00000003-0401-4765-B56E-E4A5913981ED}"/>
            </c:ext>
          </c:extLst>
        </c:ser>
        <c:dLbls>
          <c:showLegendKey val="0"/>
          <c:showVal val="0"/>
          <c:showCatName val="0"/>
          <c:showSerName val="0"/>
          <c:showPercent val="0"/>
          <c:showBubbleSize val="0"/>
        </c:dLbls>
        <c:gapWidth val="150"/>
        <c:overlap val="100"/>
        <c:axId val="479156200"/>
        <c:axId val="1"/>
      </c:barChart>
      <c:catAx>
        <c:axId val="4791562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5184389820230848E-2"/>
              <c:y val="0.91759465478841873"/>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156200"/>
        <c:crosses val="max"/>
        <c:crossBetween val="between"/>
      </c:valAx>
      <c:spPr>
        <a:noFill/>
        <a:ln w="25400">
          <a:noFill/>
        </a:ln>
      </c:spPr>
    </c:plotArea>
    <c:legend>
      <c:legendPos val="r"/>
      <c:layout>
        <c:manualLayout>
          <c:xMode val="edge"/>
          <c:yMode val="edge"/>
          <c:x val="0.24837323348806173"/>
          <c:y val="0.82405345211581293"/>
          <c:w val="0.45987009169841997"/>
          <c:h val="9.799554565701558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986734368253"/>
          <c:y val="0.24666720196875427"/>
          <c:w val="0.78609024628117607"/>
          <c:h val="0.48666772280321791"/>
        </c:manualLayout>
      </c:layout>
      <c:barChart>
        <c:barDir val="bar"/>
        <c:grouping val="percentStacked"/>
        <c:varyColors val="0"/>
        <c:ser>
          <c:idx val="0"/>
          <c:order val="0"/>
          <c:tx>
            <c:v>Con hijos a su cargo</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5.5089820359281436</c:v>
              </c:pt>
              <c:pt idx="2">
                <c:v>20.919811320754718</c:v>
              </c:pt>
              <c:pt idx="3">
                <c:v>42.509840240796485</c:v>
              </c:pt>
              <c:pt idx="4">
                <c:v>61.233228661147585</c:v>
              </c:pt>
              <c:pt idx="5">
                <c:v>74.308152580403899</c:v>
              </c:pt>
              <c:pt idx="6">
                <c:v>79.467680608365015</c:v>
              </c:pt>
              <c:pt idx="7">
                <c:v>81.415929203539818</c:v>
              </c:pt>
            </c:numLit>
          </c:val>
          <c:extLst>
            <c:ext xmlns:c16="http://schemas.microsoft.com/office/drawing/2014/chart" uri="{C3380CC4-5D6E-409C-BE32-E72D297353CC}">
              <c16:uniqueId val="{00000000-A95B-4E17-B069-AF9D82870E93}"/>
            </c:ext>
          </c:extLst>
        </c:ser>
        <c:ser>
          <c:idx val="1"/>
          <c:order val="1"/>
          <c:tx>
            <c:v>Sin hijos a su cargo</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100</c:v>
              </c:pt>
              <c:pt idx="1">
                <c:v>94.251497005988028</c:v>
              </c:pt>
              <c:pt idx="2">
                <c:v>78.89150943396227</c:v>
              </c:pt>
              <c:pt idx="3">
                <c:v>57.328085204908547</c:v>
              </c:pt>
              <c:pt idx="4">
                <c:v>38.681130459606052</c:v>
              </c:pt>
              <c:pt idx="5">
                <c:v>25.093492894540013</c:v>
              </c:pt>
              <c:pt idx="6">
                <c:v>20.456273764258555</c:v>
              </c:pt>
              <c:pt idx="7">
                <c:v>16.814159292035399</c:v>
              </c:pt>
            </c:numLit>
          </c:val>
          <c:extLst>
            <c:ext xmlns:c16="http://schemas.microsoft.com/office/drawing/2014/chart" uri="{C3380CC4-5D6E-409C-BE32-E72D297353CC}">
              <c16:uniqueId val="{00000001-A95B-4E17-B069-AF9D82870E93}"/>
            </c:ext>
          </c:extLst>
        </c:ser>
        <c:dLbls>
          <c:showLegendKey val="0"/>
          <c:showVal val="0"/>
          <c:showCatName val="0"/>
          <c:showSerName val="0"/>
          <c:showPercent val="0"/>
          <c:showBubbleSize val="0"/>
        </c:dLbls>
        <c:gapWidth val="150"/>
        <c:overlap val="100"/>
        <c:axId val="479411568"/>
        <c:axId val="1"/>
      </c:barChart>
      <c:catAx>
        <c:axId val="4794115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9.1863634790788525E-3"/>
              <c:y val="0.90889086130829277"/>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411568"/>
        <c:crosses val="max"/>
        <c:crossBetween val="between"/>
      </c:valAx>
      <c:spPr>
        <a:noFill/>
        <a:ln w="25400">
          <a:noFill/>
        </a:ln>
      </c:spPr>
    </c:plotArea>
    <c:legend>
      <c:legendPos val="b"/>
      <c:layout>
        <c:manualLayout>
          <c:xMode val="edge"/>
          <c:yMode val="edge"/>
          <c:x val="0.27690324201223399"/>
          <c:y val="0.82000177951775066"/>
          <c:w val="0.53543375706631025"/>
          <c:h val="6.222235725337945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0455190922237"/>
          <c:y val="0.17194589130758992"/>
          <c:w val="0.82497374900663112"/>
          <c:h val="0.54072457924360506"/>
        </c:manualLayout>
      </c:layout>
      <c:barChart>
        <c:barDir val="bar"/>
        <c:grouping val="percentStacked"/>
        <c:varyColors val="0"/>
        <c:ser>
          <c:idx val="0"/>
          <c:order val="0"/>
          <c:tx>
            <c:v>10.000 y menos habitantes</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8.3333333333333321</c:v>
              </c:pt>
              <c:pt idx="1">
                <c:v>4.5508982035928147</c:v>
              </c:pt>
              <c:pt idx="2">
                <c:v>4.2452830188679247</c:v>
              </c:pt>
              <c:pt idx="3">
                <c:v>3.0794165316045379</c:v>
              </c:pt>
              <c:pt idx="4">
                <c:v>3.9394804453325722</c:v>
              </c:pt>
              <c:pt idx="5">
                <c:v>4.1884816753926701</c:v>
              </c:pt>
              <c:pt idx="6">
                <c:v>4.2585551330798479</c:v>
              </c:pt>
              <c:pt idx="7">
                <c:v>7.9646017699115044</c:v>
              </c:pt>
            </c:numLit>
          </c:val>
          <c:extLst>
            <c:ext xmlns:c16="http://schemas.microsoft.com/office/drawing/2014/chart" uri="{C3380CC4-5D6E-409C-BE32-E72D297353CC}">
              <c16:uniqueId val="{00000000-0EF4-4DDF-AD8F-29FFEEC67FB6}"/>
            </c:ext>
          </c:extLst>
        </c:ser>
        <c:ser>
          <c:idx val="1"/>
          <c:order val="1"/>
          <c:tx>
            <c:v>De 10.001 a 50.000 habitantes</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5.5555555555555554</c:v>
              </c:pt>
              <c:pt idx="1">
                <c:v>9.2814371257485018</c:v>
              </c:pt>
              <c:pt idx="2">
                <c:v>7.4056603773584904</c:v>
              </c:pt>
              <c:pt idx="3">
                <c:v>6.8302847881454039</c:v>
              </c:pt>
              <c:pt idx="4">
                <c:v>7.5649443334284898</c:v>
              </c:pt>
              <c:pt idx="5">
                <c:v>9.1997008227374728</c:v>
              </c:pt>
              <c:pt idx="6">
                <c:v>10.114068441064639</c:v>
              </c:pt>
              <c:pt idx="7">
                <c:v>11.504424778761061</c:v>
              </c:pt>
            </c:numLit>
          </c:val>
          <c:extLst>
            <c:ext xmlns:c16="http://schemas.microsoft.com/office/drawing/2014/chart" uri="{C3380CC4-5D6E-409C-BE32-E72D297353CC}">
              <c16:uniqueId val="{00000001-0EF4-4DDF-AD8F-29FFEEC67FB6}"/>
            </c:ext>
          </c:extLst>
        </c:ser>
        <c:ser>
          <c:idx val="2"/>
          <c:order val="2"/>
          <c:tx>
            <c:v>De 50.001 a 500.000 habitantes</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30.555555555555557</c:v>
              </c:pt>
              <c:pt idx="1">
                <c:v>33.832335329341319</c:v>
              </c:pt>
              <c:pt idx="2">
                <c:v>28.349056603773587</c:v>
              </c:pt>
              <c:pt idx="3">
                <c:v>27.182218106043067</c:v>
              </c:pt>
              <c:pt idx="4">
                <c:v>28.60405366828433</c:v>
              </c:pt>
              <c:pt idx="5">
                <c:v>31.114435302916977</c:v>
              </c:pt>
              <c:pt idx="6">
                <c:v>29.429657794676807</c:v>
              </c:pt>
              <c:pt idx="7">
                <c:v>30.973451327433626</c:v>
              </c:pt>
            </c:numLit>
          </c:val>
          <c:extLst>
            <c:ext xmlns:c16="http://schemas.microsoft.com/office/drawing/2014/chart" uri="{C3380CC4-5D6E-409C-BE32-E72D297353CC}">
              <c16:uniqueId val="{00000002-0EF4-4DDF-AD8F-29FFEEC67FB6}"/>
            </c:ext>
          </c:extLst>
        </c:ser>
        <c:ser>
          <c:idx val="3"/>
          <c:order val="3"/>
          <c:tx>
            <c:v>500.001 y más habitantes</c:v>
          </c:tx>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55.555555555555557</c:v>
              </c:pt>
              <c:pt idx="1">
                <c:v>52.335329341317362</c:v>
              </c:pt>
              <c:pt idx="2">
                <c:v>60</c:v>
              </c:pt>
              <c:pt idx="3">
                <c:v>62.908080574206991</c:v>
              </c:pt>
              <c:pt idx="4">
                <c:v>59.891521552954607</c:v>
              </c:pt>
              <c:pt idx="5">
                <c:v>55.497382198952884</c:v>
              </c:pt>
              <c:pt idx="6">
                <c:v>56.197718631178702</c:v>
              </c:pt>
              <c:pt idx="7">
                <c:v>49.557522123893804</c:v>
              </c:pt>
            </c:numLit>
          </c:val>
          <c:extLst>
            <c:ext xmlns:c16="http://schemas.microsoft.com/office/drawing/2014/chart" uri="{C3380CC4-5D6E-409C-BE32-E72D297353CC}">
              <c16:uniqueId val="{00000003-0EF4-4DDF-AD8F-29FFEEC67FB6}"/>
            </c:ext>
          </c:extLst>
        </c:ser>
        <c:dLbls>
          <c:showLegendKey val="0"/>
          <c:showVal val="0"/>
          <c:showCatName val="0"/>
          <c:showSerName val="0"/>
          <c:showPercent val="0"/>
          <c:showBubbleSize val="0"/>
        </c:dLbls>
        <c:gapWidth val="150"/>
        <c:overlap val="100"/>
        <c:axId val="479414520"/>
        <c:axId val="1"/>
      </c:barChart>
      <c:catAx>
        <c:axId val="4794145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5.3361820763688948E-3"/>
              <c:y val="0.9434399562534867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414520"/>
        <c:crosses val="max"/>
        <c:crossBetween val="between"/>
      </c:valAx>
      <c:spPr>
        <a:noFill/>
        <a:ln w="25400">
          <a:noFill/>
        </a:ln>
      </c:spPr>
    </c:plotArea>
    <c:legend>
      <c:legendPos val="r"/>
      <c:layout>
        <c:manualLayout>
          <c:xMode val="edge"/>
          <c:yMode val="edge"/>
          <c:x val="0.29775895986138434"/>
          <c:y val="0.81221809183453653"/>
          <c:w val="0.45250824007608226"/>
          <c:h val="9.95476212833415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2917284726525"/>
          <c:y val="0.16945624004666257"/>
          <c:w val="0.78763747217209323"/>
          <c:h val="0.56485413348887525"/>
        </c:manualLayout>
      </c:layout>
      <c:barChart>
        <c:barDir val="bar"/>
        <c:grouping val="percentStacked"/>
        <c:varyColors val="0"/>
        <c:ser>
          <c:idx val="0"/>
          <c:order val="0"/>
          <c:tx>
            <c:v>Centro Sanitario Público</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61.111111111111114</c:v>
              </c:pt>
              <c:pt idx="1">
                <c:v>59.640718562874248</c:v>
              </c:pt>
              <c:pt idx="2">
                <c:v>49.174528301886795</c:v>
              </c:pt>
              <c:pt idx="3">
                <c:v>46.885853206760828</c:v>
              </c:pt>
              <c:pt idx="4">
                <c:v>46.5600913502712</c:v>
              </c:pt>
              <c:pt idx="5">
                <c:v>50.560957367240093</c:v>
              </c:pt>
              <c:pt idx="6">
                <c:v>50.646387832699624</c:v>
              </c:pt>
              <c:pt idx="7">
                <c:v>53.097345132743371</c:v>
              </c:pt>
            </c:numLit>
          </c:val>
          <c:extLst>
            <c:ext xmlns:c16="http://schemas.microsoft.com/office/drawing/2014/chart" uri="{C3380CC4-5D6E-409C-BE32-E72D297353CC}">
              <c16:uniqueId val="{00000000-075A-4E5B-ACA5-8256CB230801}"/>
            </c:ext>
          </c:extLst>
        </c:ser>
        <c:ser>
          <c:idx val="1"/>
          <c:order val="1"/>
          <c:tx>
            <c:v>Centro Sanitario Privado</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11.111111111111111</c:v>
              </c:pt>
              <c:pt idx="1">
                <c:v>6.1077844311377243</c:v>
              </c:pt>
              <c:pt idx="2">
                <c:v>8.1367924528301891</c:v>
              </c:pt>
              <c:pt idx="3">
                <c:v>7.5943505441074324</c:v>
              </c:pt>
              <c:pt idx="4">
                <c:v>9.0208392806166149</c:v>
              </c:pt>
              <c:pt idx="5">
                <c:v>8.4517576664173522</c:v>
              </c:pt>
              <c:pt idx="6">
                <c:v>8.2129277566539933</c:v>
              </c:pt>
              <c:pt idx="7">
                <c:v>8.8495575221238933</c:v>
              </c:pt>
            </c:numLit>
          </c:val>
          <c:extLst>
            <c:ext xmlns:c16="http://schemas.microsoft.com/office/drawing/2014/chart" uri="{C3380CC4-5D6E-409C-BE32-E72D297353CC}">
              <c16:uniqueId val="{00000001-075A-4E5B-ACA5-8256CB230801}"/>
            </c:ext>
          </c:extLst>
        </c:ser>
        <c:ser>
          <c:idx val="2"/>
          <c:order val="2"/>
          <c:tx>
            <c:v>Teléfonos de información al ciudadano</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2.7777777777777777</c:v>
              </c:pt>
              <c:pt idx="1">
                <c:v>5.7485029940119761</c:v>
              </c:pt>
              <c:pt idx="2">
                <c:v>6.25</c:v>
              </c:pt>
              <c:pt idx="3">
                <c:v>5.8809909701319754</c:v>
              </c:pt>
              <c:pt idx="4">
                <c:v>5.9092206679988584</c:v>
              </c:pt>
              <c:pt idx="5">
                <c:v>5.2356020942408374</c:v>
              </c:pt>
              <c:pt idx="6">
                <c:v>5.247148288973384</c:v>
              </c:pt>
              <c:pt idx="7">
                <c:v>6.1946902654867255</c:v>
              </c:pt>
            </c:numLit>
          </c:val>
          <c:extLst>
            <c:ext xmlns:c16="http://schemas.microsoft.com/office/drawing/2014/chart" uri="{C3380CC4-5D6E-409C-BE32-E72D297353CC}">
              <c16:uniqueId val="{00000002-075A-4E5B-ACA5-8256CB230801}"/>
            </c:ext>
          </c:extLst>
        </c:ser>
        <c:ser>
          <c:idx val="3"/>
          <c:order val="3"/>
          <c:tx>
            <c:v>Amigos/Familiares</c:v>
          </c:tx>
          <c:spPr>
            <a:solidFill>
              <a:srgbClr val="00633C"/>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11.111111111111111</c:v>
              </c:pt>
              <c:pt idx="1">
                <c:v>12.874251497005988</c:v>
              </c:pt>
              <c:pt idx="2">
                <c:v>14.033018867924529</c:v>
              </c:pt>
              <c:pt idx="3">
                <c:v>12.526047696225978</c:v>
              </c:pt>
              <c:pt idx="4">
                <c:v>12.817584927205253</c:v>
              </c:pt>
              <c:pt idx="5">
                <c:v>11.032161555721764</c:v>
              </c:pt>
              <c:pt idx="6">
                <c:v>9.2775665399239529</c:v>
              </c:pt>
              <c:pt idx="7">
                <c:v>8.8495575221238933</c:v>
              </c:pt>
            </c:numLit>
          </c:val>
          <c:extLst>
            <c:ext xmlns:c16="http://schemas.microsoft.com/office/drawing/2014/chart" uri="{C3380CC4-5D6E-409C-BE32-E72D297353CC}">
              <c16:uniqueId val="{00000003-075A-4E5B-ACA5-8256CB230801}"/>
            </c:ext>
          </c:extLst>
        </c:ser>
        <c:ser>
          <c:idx val="4"/>
          <c:order val="4"/>
          <c:tx>
            <c:v>Medios de comunicación</c:v>
          </c:tx>
          <c:spPr>
            <a:solidFill>
              <a:srgbClr val="5BB291"/>
            </a:solidFill>
            <a:ln w="25400">
              <a:noFill/>
            </a:ln>
          </c:spPr>
          <c:invertIfNegative val="0"/>
          <c:val>
            <c:numLit>
              <c:formatCode>General</c:formatCode>
              <c:ptCount val="8"/>
              <c:pt idx="0">
                <c:v>0</c:v>
              </c:pt>
              <c:pt idx="1">
                <c:v>0.23952095808383234</c:v>
              </c:pt>
              <c:pt idx="2">
                <c:v>0.23584905660377359</c:v>
              </c:pt>
              <c:pt idx="3">
                <c:v>0.27784209307710117</c:v>
              </c:pt>
              <c:pt idx="4">
                <c:v>0.45675135598058808</c:v>
              </c:pt>
              <c:pt idx="5">
                <c:v>0.41136873597606582</c:v>
              </c:pt>
              <c:pt idx="6">
                <c:v>0.53231939163498099</c:v>
              </c:pt>
              <c:pt idx="7">
                <c:v>0</c:v>
              </c:pt>
            </c:numLit>
          </c:val>
          <c:extLst>
            <c:ext xmlns:c16="http://schemas.microsoft.com/office/drawing/2014/chart" uri="{C3380CC4-5D6E-409C-BE32-E72D297353CC}">
              <c16:uniqueId val="{00000004-075A-4E5B-ACA5-8256CB230801}"/>
            </c:ext>
          </c:extLst>
        </c:ser>
        <c:ser>
          <c:idx val="5"/>
          <c:order val="5"/>
          <c:tx>
            <c:v>Internet</c:v>
          </c:tx>
          <c:spPr>
            <a:solidFill>
              <a:srgbClr val="C0C0C0"/>
            </a:solidFill>
            <a:ln w="25400">
              <a:noFill/>
            </a:ln>
          </c:spPr>
          <c:invertIfNegative val="0"/>
          <c:val>
            <c:numLit>
              <c:formatCode>General</c:formatCode>
              <c:ptCount val="8"/>
              <c:pt idx="0">
                <c:v>13.888888888888889</c:v>
              </c:pt>
              <c:pt idx="1">
                <c:v>15.32934131736527</c:v>
              </c:pt>
              <c:pt idx="2">
                <c:v>22.004716981132074</c:v>
              </c:pt>
              <c:pt idx="3">
                <c:v>26.765454966427416</c:v>
              </c:pt>
              <c:pt idx="4">
                <c:v>25.178418498429917</c:v>
              </c:pt>
              <c:pt idx="5">
                <c:v>24.23335826477188</c:v>
              </c:pt>
              <c:pt idx="6">
                <c:v>26.00760456273764</c:v>
              </c:pt>
              <c:pt idx="7">
                <c:v>23.008849557522122</c:v>
              </c:pt>
            </c:numLit>
          </c:val>
          <c:extLst>
            <c:ext xmlns:c16="http://schemas.microsoft.com/office/drawing/2014/chart" uri="{C3380CC4-5D6E-409C-BE32-E72D297353CC}">
              <c16:uniqueId val="{00000005-075A-4E5B-ACA5-8256CB230801}"/>
            </c:ext>
          </c:extLst>
        </c:ser>
        <c:dLbls>
          <c:showLegendKey val="0"/>
          <c:showVal val="0"/>
          <c:showCatName val="0"/>
          <c:showSerName val="0"/>
          <c:showPercent val="0"/>
          <c:showBubbleSize val="0"/>
        </c:dLbls>
        <c:gapWidth val="150"/>
        <c:overlap val="100"/>
        <c:axId val="479408616"/>
        <c:axId val="1"/>
      </c:barChart>
      <c:catAx>
        <c:axId val="4794086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3.0505243088655862E-2"/>
              <c:y val="0.9476997128535573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408616"/>
        <c:crosses val="max"/>
        <c:crossBetween val="between"/>
      </c:valAx>
      <c:spPr>
        <a:noFill/>
        <a:ln w="25400">
          <a:noFill/>
        </a:ln>
      </c:spPr>
    </c:plotArea>
    <c:legend>
      <c:legendPos val="r"/>
      <c:layout>
        <c:manualLayout>
          <c:xMode val="edge"/>
          <c:yMode val="edge"/>
          <c:x val="0.24404194470924689"/>
          <c:y val="0.81380836269323142"/>
          <c:w val="0.55958055290753095"/>
          <c:h val="9.205030323522411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2952503209242"/>
          <c:y val="0.16703786191536749"/>
          <c:w val="0.78818998716302957"/>
          <c:h val="0.54788418708240538"/>
        </c:manualLayout>
      </c:layout>
      <c:barChart>
        <c:barDir val="bar"/>
        <c:grouping val="percentStacked"/>
        <c:varyColors val="0"/>
        <c:ser>
          <c:idx val="0"/>
          <c:order val="0"/>
          <c:tx>
            <c:v>Pública</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83.333333333333343</c:v>
              </c:pt>
              <c:pt idx="1">
                <c:v>82.095808383233532</c:v>
              </c:pt>
              <c:pt idx="2">
                <c:v>75.023584905660385</c:v>
              </c:pt>
              <c:pt idx="3">
                <c:v>68.835378559851819</c:v>
              </c:pt>
              <c:pt idx="4">
                <c:v>70.025692263773905</c:v>
              </c:pt>
              <c:pt idx="5">
                <c:v>72.026925953627526</c:v>
              </c:pt>
              <c:pt idx="6">
                <c:v>69.885931558935368</c:v>
              </c:pt>
              <c:pt idx="7">
                <c:v>66.371681415929203</c:v>
              </c:pt>
            </c:numLit>
          </c:val>
          <c:extLst>
            <c:ext xmlns:c16="http://schemas.microsoft.com/office/drawing/2014/chart" uri="{C3380CC4-5D6E-409C-BE32-E72D297353CC}">
              <c16:uniqueId val="{00000000-0ED1-4224-8760-E24800FF8842}"/>
            </c:ext>
          </c:extLst>
        </c:ser>
        <c:ser>
          <c:idx val="1"/>
          <c:order val="1"/>
          <c:tx>
            <c:v>Privada</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16.666666666666664</c:v>
              </c:pt>
              <c:pt idx="1">
                <c:v>17.904191616766468</c:v>
              </c:pt>
              <c:pt idx="2">
                <c:v>24.976415094339622</c:v>
              </c:pt>
              <c:pt idx="3">
                <c:v>31.164621440148181</c:v>
              </c:pt>
              <c:pt idx="4">
                <c:v>29.974307736226091</c:v>
              </c:pt>
              <c:pt idx="5">
                <c:v>27.973074046372474</c:v>
              </c:pt>
              <c:pt idx="6">
                <c:v>30.114068441064639</c:v>
              </c:pt>
              <c:pt idx="7">
                <c:v>33.628318584070797</c:v>
              </c:pt>
            </c:numLit>
          </c:val>
          <c:extLst>
            <c:ext xmlns:c16="http://schemas.microsoft.com/office/drawing/2014/chart" uri="{C3380CC4-5D6E-409C-BE32-E72D297353CC}">
              <c16:uniqueId val="{00000001-0ED1-4224-8760-E24800FF8842}"/>
            </c:ext>
          </c:extLst>
        </c:ser>
        <c:dLbls>
          <c:showLegendKey val="0"/>
          <c:showVal val="0"/>
          <c:showCatName val="0"/>
          <c:showSerName val="0"/>
          <c:showPercent val="0"/>
          <c:showBubbleSize val="0"/>
        </c:dLbls>
        <c:gapWidth val="150"/>
        <c:overlap val="100"/>
        <c:axId val="479409928"/>
        <c:axId val="1"/>
      </c:barChart>
      <c:catAx>
        <c:axId val="4794099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7.7021822849807449E-3"/>
              <c:y val="0.87082405345211578"/>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409928"/>
        <c:crosses val="max"/>
        <c:crossBetween val="between"/>
      </c:valAx>
      <c:spPr>
        <a:noFill/>
        <a:ln w="25400">
          <a:noFill/>
        </a:ln>
      </c:spPr>
    </c:plotArea>
    <c:legend>
      <c:legendPos val="r"/>
      <c:layout>
        <c:manualLayout>
          <c:xMode val="edge"/>
          <c:yMode val="edge"/>
          <c:x val="0.36970474967907574"/>
          <c:y val="0.79064587973273948"/>
          <c:w val="0.33504492939666236"/>
          <c:h val="6.458797327394209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74073398559125"/>
          <c:y val="0.19821826280623608"/>
          <c:w val="0.82497374900663112"/>
          <c:h val="0.5523385300668151"/>
        </c:manualLayout>
      </c:layout>
      <c:barChart>
        <c:barDir val="bar"/>
        <c:grouping val="percentStacked"/>
        <c:varyColors val="0"/>
        <c:ser>
          <c:idx val="0"/>
          <c:order val="0"/>
          <c:tx>
            <c:v>Naturales</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1.7365269461077846</c:v>
              </c:pt>
              <c:pt idx="2">
                <c:v>1.8160377358490565</c:v>
              </c:pt>
              <c:pt idx="3">
                <c:v>1.875434128270433</c:v>
              </c:pt>
              <c:pt idx="4">
                <c:v>1.9697402226662861</c:v>
              </c:pt>
              <c:pt idx="5">
                <c:v>1.7576664173522814</c:v>
              </c:pt>
              <c:pt idx="6">
                <c:v>2.2053231939163496</c:v>
              </c:pt>
              <c:pt idx="7">
                <c:v>2.6548672566371683</c:v>
              </c:pt>
            </c:numLit>
          </c:val>
          <c:extLst>
            <c:ext xmlns:c16="http://schemas.microsoft.com/office/drawing/2014/chart" uri="{C3380CC4-5D6E-409C-BE32-E72D297353CC}">
              <c16:uniqueId val="{00000000-5FFB-4FC1-8ADD-05DA677D69DD}"/>
            </c:ext>
          </c:extLst>
        </c:ser>
        <c:ser>
          <c:idx val="1"/>
          <c:order val="1"/>
          <c:tx>
            <c:v>Barrera</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38.888888888888893</c:v>
              </c:pt>
              <c:pt idx="1">
                <c:v>41.017964071856291</c:v>
              </c:pt>
              <c:pt idx="2">
                <c:v>28.325471698113208</c:v>
              </c:pt>
              <c:pt idx="3">
                <c:v>23.639731419310024</c:v>
              </c:pt>
              <c:pt idx="4">
                <c:v>24.80730802169569</c:v>
              </c:pt>
              <c:pt idx="5">
                <c:v>25.542258788332088</c:v>
              </c:pt>
              <c:pt idx="6">
                <c:v>25.095057034220531</c:v>
              </c:pt>
              <c:pt idx="7">
                <c:v>23.008849557522122</c:v>
              </c:pt>
            </c:numLit>
          </c:val>
          <c:extLst>
            <c:ext xmlns:c16="http://schemas.microsoft.com/office/drawing/2014/chart" uri="{C3380CC4-5D6E-409C-BE32-E72D297353CC}">
              <c16:uniqueId val="{00000001-5FFB-4FC1-8ADD-05DA677D69DD}"/>
            </c:ext>
          </c:extLst>
        </c:ser>
        <c:ser>
          <c:idx val="2"/>
          <c:order val="2"/>
          <c:tx>
            <c:v>Mecánicos</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0.17964071856287425</c:v>
              </c:pt>
              <c:pt idx="2">
                <c:v>0.40094339622641512</c:v>
              </c:pt>
              <c:pt idx="3">
                <c:v>0.71775874044917809</c:v>
              </c:pt>
              <c:pt idx="4">
                <c:v>0.71367399371966889</c:v>
              </c:pt>
              <c:pt idx="5">
                <c:v>0.37397157816005983</c:v>
              </c:pt>
              <c:pt idx="6">
                <c:v>0.76045627376425851</c:v>
              </c:pt>
              <c:pt idx="7">
                <c:v>0.88495575221238942</c:v>
              </c:pt>
            </c:numLit>
          </c:val>
          <c:extLst>
            <c:ext xmlns:c16="http://schemas.microsoft.com/office/drawing/2014/chart" uri="{C3380CC4-5D6E-409C-BE32-E72D297353CC}">
              <c16:uniqueId val="{00000002-5FFB-4FC1-8ADD-05DA677D69DD}"/>
            </c:ext>
          </c:extLst>
        </c:ser>
        <c:ser>
          <c:idx val="3"/>
          <c:order val="3"/>
          <c:tx>
            <c:v>Hormonales</c:v>
          </c:tx>
          <c:spPr>
            <a:solidFill>
              <a:srgbClr val="00633C"/>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9.7604790419161667</c:v>
              </c:pt>
              <c:pt idx="2">
                <c:v>21.014150943396224</c:v>
              </c:pt>
              <c:pt idx="3">
                <c:v>23.2461217874508</c:v>
              </c:pt>
              <c:pt idx="4">
                <c:v>19.697402226662859</c:v>
              </c:pt>
              <c:pt idx="5">
                <c:v>15.781600598354526</c:v>
              </c:pt>
              <c:pt idx="6">
                <c:v>11.178707224334602</c:v>
              </c:pt>
              <c:pt idx="7">
                <c:v>9.7345132743362832</c:v>
              </c:pt>
            </c:numLit>
          </c:val>
          <c:extLst>
            <c:ext xmlns:c16="http://schemas.microsoft.com/office/drawing/2014/chart" uri="{C3380CC4-5D6E-409C-BE32-E72D297353CC}">
              <c16:uniqueId val="{00000003-5FFB-4FC1-8ADD-05DA677D69DD}"/>
            </c:ext>
          </c:extLst>
        </c:ser>
        <c:ser>
          <c:idx val="4"/>
          <c:order val="4"/>
          <c:tx>
            <c:v>Métodos definitivos</c:v>
          </c:tx>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0.11976047904191617</c:v>
              </c:pt>
              <c:pt idx="2">
                <c:v>7.0754716981132074E-2</c:v>
              </c:pt>
              <c:pt idx="3">
                <c:v>0.16207455429497569</c:v>
              </c:pt>
              <c:pt idx="4">
                <c:v>0.14273479874393377</c:v>
              </c:pt>
              <c:pt idx="5">
                <c:v>0.26178010471204188</c:v>
              </c:pt>
              <c:pt idx="6">
                <c:v>0.83650190114068435</c:v>
              </c:pt>
              <c:pt idx="7">
                <c:v>0</c:v>
              </c:pt>
            </c:numLit>
          </c:val>
          <c:extLst>
            <c:ext xmlns:c16="http://schemas.microsoft.com/office/drawing/2014/chart" uri="{C3380CC4-5D6E-409C-BE32-E72D297353CC}">
              <c16:uniqueId val="{00000004-5FFB-4FC1-8ADD-05DA677D69DD}"/>
            </c:ext>
          </c:extLst>
        </c:ser>
        <c:ser>
          <c:idx val="5"/>
          <c:order val="5"/>
          <c:tx>
            <c:v>Otros</c:v>
          </c:tx>
          <c:spPr>
            <a:solidFill>
              <a:srgbClr val="C0C0C0"/>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5.9880239520958084E-2</c:v>
              </c:pt>
              <c:pt idx="2">
                <c:v>9.4339622641509441E-2</c:v>
              </c:pt>
              <c:pt idx="3">
                <c:v>0.11576753878212549</c:v>
              </c:pt>
              <c:pt idx="4">
                <c:v>0.19982871824150727</c:v>
              </c:pt>
              <c:pt idx="5">
                <c:v>0.86013462976813759</c:v>
              </c:pt>
              <c:pt idx="6">
                <c:v>0.38022813688212925</c:v>
              </c:pt>
              <c:pt idx="7">
                <c:v>1.7699115044247788</c:v>
              </c:pt>
            </c:numLit>
          </c:val>
          <c:extLst>
            <c:ext xmlns:c16="http://schemas.microsoft.com/office/drawing/2014/chart" uri="{C3380CC4-5D6E-409C-BE32-E72D297353CC}">
              <c16:uniqueId val="{00000005-5FFB-4FC1-8ADD-05DA677D69DD}"/>
            </c:ext>
          </c:extLst>
        </c:ser>
        <c:ser>
          <c:idx val="6"/>
          <c:order val="6"/>
          <c:tx>
            <c:v>No utiliza</c:v>
          </c:tx>
          <c:spPr>
            <a:solidFill>
              <a:srgbClr val="969696"/>
            </a:solidFill>
            <a:ln w="25400">
              <a:noFill/>
            </a:ln>
          </c:spPr>
          <c:invertIfNegative val="0"/>
          <c:val>
            <c:numLit>
              <c:formatCode>General</c:formatCode>
              <c:ptCount val="8"/>
              <c:pt idx="0">
                <c:v>61.111111111111114</c:v>
              </c:pt>
              <c:pt idx="1">
                <c:v>47.125748502994014</c:v>
              </c:pt>
              <c:pt idx="2">
                <c:v>48.278301886792448</c:v>
              </c:pt>
              <c:pt idx="3">
                <c:v>50.243111831442469</c:v>
              </c:pt>
              <c:pt idx="4">
                <c:v>52.469312018270053</c:v>
              </c:pt>
              <c:pt idx="5">
                <c:v>55.422587883320872</c:v>
              </c:pt>
              <c:pt idx="6">
                <c:v>59.543726235741445</c:v>
              </c:pt>
              <c:pt idx="7">
                <c:v>61.946902654867252</c:v>
              </c:pt>
            </c:numLit>
          </c:val>
          <c:extLst>
            <c:ext xmlns:c16="http://schemas.microsoft.com/office/drawing/2014/chart" uri="{C3380CC4-5D6E-409C-BE32-E72D297353CC}">
              <c16:uniqueId val="{00000006-5FFB-4FC1-8ADD-05DA677D69DD}"/>
            </c:ext>
          </c:extLst>
        </c:ser>
        <c:dLbls>
          <c:showLegendKey val="0"/>
          <c:showVal val="0"/>
          <c:showCatName val="0"/>
          <c:showSerName val="0"/>
          <c:showPercent val="0"/>
          <c:showBubbleSize val="0"/>
        </c:dLbls>
        <c:gapWidth val="150"/>
        <c:overlap val="100"/>
        <c:axId val="479757720"/>
        <c:axId val="1"/>
      </c:barChart>
      <c:catAx>
        <c:axId val="4797577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9210255474928023E-2"/>
              <c:y val="0.944320712694877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7720"/>
        <c:crosses val="max"/>
        <c:crossBetween val="between"/>
      </c:valAx>
      <c:spPr>
        <a:noFill/>
        <a:ln w="25400">
          <a:noFill/>
        </a:ln>
      </c:spPr>
    </c:plotArea>
    <c:legend>
      <c:legendPos val="r"/>
      <c:layout>
        <c:manualLayout>
          <c:xMode val="edge"/>
          <c:yMode val="edge"/>
          <c:x val="0.30736408759884837"/>
          <c:y val="0.84409799554565701"/>
          <c:w val="0.45250824007608226"/>
          <c:h val="9.799554565701558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192399049881234E-2"/>
          <c:y val="0.19363395225464192"/>
          <c:w val="0.91686460807600945"/>
          <c:h val="0.49602122015915118"/>
        </c:manualLayout>
      </c:layout>
      <c:barChart>
        <c:barDir val="col"/>
        <c:grouping val="clustered"/>
        <c:varyColors val="0"/>
        <c:ser>
          <c:idx val="0"/>
          <c:order val="0"/>
          <c:tx>
            <c:v>Madrid (Comunidad de)</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2.1101992966002343</c:v>
              </c:pt>
              <c:pt idx="1">
                <c:v>5.8616647127784294</c:v>
              </c:pt>
              <c:pt idx="2">
                <c:v>11.547479484173504</c:v>
              </c:pt>
              <c:pt idx="3">
                <c:v>15.592028135990621</c:v>
              </c:pt>
              <c:pt idx="4">
                <c:v>26.611957796014067</c:v>
              </c:pt>
              <c:pt idx="5">
                <c:v>38.276670574443145</c:v>
              </c:pt>
            </c:numLit>
          </c:val>
          <c:extLst>
            <c:ext xmlns:c16="http://schemas.microsoft.com/office/drawing/2014/chart" uri="{C3380CC4-5D6E-409C-BE32-E72D297353CC}">
              <c16:uniqueId val="{00000000-0901-4143-95B7-D80EBC574F99}"/>
            </c:ext>
          </c:extLst>
        </c:ser>
        <c:ser>
          <c:idx val="1"/>
          <c:order val="1"/>
          <c:tx>
            <c:v>España</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2.8558139534883722</c:v>
              </c:pt>
              <c:pt idx="1">
                <c:v>6.0930232558139537</c:v>
              </c:pt>
              <c:pt idx="2">
                <c:v>11.386046511627907</c:v>
              </c:pt>
              <c:pt idx="3">
                <c:v>17.441860465116278</c:v>
              </c:pt>
              <c:pt idx="4">
                <c:v>27.590697674418607</c:v>
              </c:pt>
              <c:pt idx="5">
                <c:v>34.632558139534886</c:v>
              </c:pt>
            </c:numLit>
          </c:val>
          <c:extLst>
            <c:ext xmlns:c16="http://schemas.microsoft.com/office/drawing/2014/chart" uri="{C3380CC4-5D6E-409C-BE32-E72D297353CC}">
              <c16:uniqueId val="{00000001-0901-4143-95B7-D80EBC574F99}"/>
            </c:ext>
          </c:extLst>
        </c:ser>
        <c:dLbls>
          <c:showLegendKey val="0"/>
          <c:showVal val="0"/>
          <c:showCatName val="0"/>
          <c:showSerName val="0"/>
          <c:showPercent val="0"/>
          <c:showBubbleSize val="0"/>
        </c:dLbls>
        <c:gapWidth val="150"/>
        <c:axId val="478399912"/>
        <c:axId val="1"/>
      </c:barChart>
      <c:catAx>
        <c:axId val="4783999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2565320665083134E-2"/>
              <c:y val="0.92838196286472152"/>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399912"/>
        <c:crosses val="autoZero"/>
        <c:crossBetween val="between"/>
      </c:valAx>
      <c:spPr>
        <a:noFill/>
        <a:ln w="25400">
          <a:noFill/>
        </a:ln>
      </c:spPr>
    </c:plotArea>
    <c:legend>
      <c:legendPos val="r"/>
      <c:layout>
        <c:manualLayout>
          <c:xMode val="edge"/>
          <c:yMode val="edge"/>
          <c:x val="0.28978622327790976"/>
          <c:y val="0.80106100795755963"/>
          <c:w val="0.37173396674584325"/>
          <c:h val="5.8355437665782495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70558375634517"/>
          <c:y val="0.14944649446494465"/>
          <c:w val="0.79060913705583757"/>
          <c:h val="0.32841328413284132"/>
        </c:manualLayout>
      </c:layout>
      <c:barChart>
        <c:barDir val="bar"/>
        <c:grouping val="percentStacked"/>
        <c:varyColors val="0"/>
        <c:ser>
          <c:idx val="0"/>
          <c:order val="0"/>
          <c:tx>
            <c:v>A petición de la mujer</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83.333333333333343</c:v>
              </c:pt>
              <c:pt idx="1">
                <c:v>94.550898203592808</c:v>
              </c:pt>
              <c:pt idx="2">
                <c:v>95.094339622641513</c:v>
              </c:pt>
              <c:pt idx="3">
                <c:v>93.771706413521656</c:v>
              </c:pt>
              <c:pt idx="4">
                <c:v>92.063945189837284</c:v>
              </c:pt>
              <c:pt idx="5">
                <c:v>87.023186237845934</c:v>
              </c:pt>
              <c:pt idx="6">
                <c:v>87.224334600760457</c:v>
              </c:pt>
              <c:pt idx="7">
                <c:v>92.035398230088489</c:v>
              </c:pt>
            </c:numLit>
          </c:val>
          <c:extLst>
            <c:ext xmlns:c16="http://schemas.microsoft.com/office/drawing/2014/chart" uri="{C3380CC4-5D6E-409C-BE32-E72D297353CC}">
              <c16:uniqueId val="{00000000-C7DB-4050-B25C-A7445DB847B5}"/>
            </c:ext>
          </c:extLst>
        </c:ser>
        <c:ser>
          <c:idx val="1"/>
          <c:order val="1"/>
          <c:tx>
            <c:v>Grave riesgo para la vida o la salud de la embarazada</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16.666666666666664</c:v>
              </c:pt>
              <c:pt idx="1">
                <c:v>5.3293413173652695</c:v>
              </c:pt>
              <c:pt idx="2">
                <c:v>4.5518867924528301</c:v>
              </c:pt>
              <c:pt idx="3">
                <c:v>5.3947673072470481</c:v>
              </c:pt>
              <c:pt idx="4">
                <c:v>4.8244361975449612</c:v>
              </c:pt>
              <c:pt idx="5">
                <c:v>5.1234106207928196</c:v>
              </c:pt>
              <c:pt idx="6">
                <c:v>4.6387832699619764</c:v>
              </c:pt>
              <c:pt idx="7">
                <c:v>0.88495575221238942</c:v>
              </c:pt>
            </c:numLit>
          </c:val>
          <c:extLst>
            <c:ext xmlns:c16="http://schemas.microsoft.com/office/drawing/2014/chart" uri="{C3380CC4-5D6E-409C-BE32-E72D297353CC}">
              <c16:uniqueId val="{00000001-C7DB-4050-B25C-A7445DB847B5}"/>
            </c:ext>
          </c:extLst>
        </c:ser>
        <c:ser>
          <c:idx val="2"/>
          <c:order val="2"/>
          <c:tx>
            <c:v>Riesgo de graves anomalías en el feto</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0.11976047904191617</c:v>
              </c:pt>
              <c:pt idx="2">
                <c:v>0.35377358490566041</c:v>
              </c:pt>
              <c:pt idx="3">
                <c:v>0.81037277147487841</c:v>
              </c:pt>
              <c:pt idx="4">
                <c:v>3.0259777333713962</c:v>
              </c:pt>
              <c:pt idx="5">
                <c:v>7.5542258788332077</c:v>
              </c:pt>
              <c:pt idx="6">
                <c:v>7.832699619771863</c:v>
              </c:pt>
              <c:pt idx="7">
                <c:v>7.0796460176991154</c:v>
              </c:pt>
            </c:numLit>
          </c:val>
          <c:extLst>
            <c:ext xmlns:c16="http://schemas.microsoft.com/office/drawing/2014/chart" uri="{C3380CC4-5D6E-409C-BE32-E72D297353CC}">
              <c16:uniqueId val="{00000002-C7DB-4050-B25C-A7445DB847B5}"/>
            </c:ext>
          </c:extLst>
        </c:ser>
        <c:dLbls>
          <c:showLegendKey val="0"/>
          <c:showVal val="0"/>
          <c:showCatName val="0"/>
          <c:showSerName val="0"/>
          <c:showPercent val="0"/>
          <c:showBubbleSize val="0"/>
        </c:dLbls>
        <c:gapWidth val="150"/>
        <c:overlap val="100"/>
        <c:axId val="479158496"/>
        <c:axId val="1"/>
      </c:barChart>
      <c:catAx>
        <c:axId val="4791584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015228426395939E-2"/>
              <c:y val="0.7084870848708486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158496"/>
        <c:crosses val="max"/>
        <c:crossBetween val="between"/>
      </c:valAx>
      <c:spPr>
        <a:noFill/>
        <a:ln w="25400">
          <a:noFill/>
        </a:ln>
      </c:spPr>
    </c:plotArea>
    <c:legend>
      <c:legendPos val="r"/>
      <c:layout>
        <c:manualLayout>
          <c:xMode val="edge"/>
          <c:yMode val="edge"/>
          <c:x val="0.26649746192893403"/>
          <c:y val="0.54243542435424352"/>
          <c:w val="0.52284263959390864"/>
          <c:h val="0.1217712177121771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19518206488944"/>
          <c:y val="0.11804008908685969"/>
          <c:w val="0.8117922820475062"/>
          <c:h val="0.54788418708240538"/>
        </c:manualLayout>
      </c:layout>
      <c:barChart>
        <c:barDir val="bar"/>
        <c:grouping val="percentStacked"/>
        <c:varyColors val="0"/>
        <c:ser>
          <c:idx val="0"/>
          <c:order val="0"/>
          <c:tx>
            <c:v>Dilatación y evacuación</c:v>
          </c:tx>
          <c:spPr>
            <a:solidFill>
              <a:srgbClr val="90CAB3"/>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41.666666666666671</c:v>
              </c:pt>
              <c:pt idx="1">
                <c:v>27.904191616766465</c:v>
              </c:pt>
              <c:pt idx="2">
                <c:v>25.849056603773583</c:v>
              </c:pt>
              <c:pt idx="3">
                <c:v>25.67724010187543</c:v>
              </c:pt>
              <c:pt idx="4">
                <c:v>25.720810733656869</c:v>
              </c:pt>
              <c:pt idx="5">
                <c:v>27.973074046372474</c:v>
              </c:pt>
              <c:pt idx="6">
                <c:v>26.235741444866921</c:v>
              </c:pt>
              <c:pt idx="7">
                <c:v>30.973451327433626</c:v>
              </c:pt>
            </c:numLit>
          </c:val>
          <c:extLst>
            <c:ext xmlns:c16="http://schemas.microsoft.com/office/drawing/2014/chart" uri="{C3380CC4-5D6E-409C-BE32-E72D297353CC}">
              <c16:uniqueId val="{00000000-0219-4D09-AD83-5AC67366112B}"/>
            </c:ext>
          </c:extLst>
        </c:ser>
        <c:ser>
          <c:idx val="1"/>
          <c:order val="1"/>
          <c:tx>
            <c:v>Dilatación y aspiración</c:v>
          </c:tx>
          <c:spPr>
            <a:solidFill>
              <a:srgbClr val="00874D"/>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52.777777777777779</c:v>
              </c:pt>
              <c:pt idx="1">
                <c:v>67.904191616766468</c:v>
              </c:pt>
              <c:pt idx="2">
                <c:v>68.726415094339615</c:v>
              </c:pt>
              <c:pt idx="3">
                <c:v>68.326001389210461</c:v>
              </c:pt>
              <c:pt idx="4">
                <c:v>67.085355409648869</c:v>
              </c:pt>
              <c:pt idx="5">
                <c:v>64.098728496634266</c:v>
              </c:pt>
              <c:pt idx="6">
                <c:v>69.201520912547537</c:v>
              </c:pt>
              <c:pt idx="7">
                <c:v>64.601769911504419</c:v>
              </c:pt>
            </c:numLit>
          </c:val>
          <c:extLst>
            <c:ext xmlns:c16="http://schemas.microsoft.com/office/drawing/2014/chart" uri="{C3380CC4-5D6E-409C-BE32-E72D297353CC}">
              <c16:uniqueId val="{00000001-0219-4D09-AD83-5AC67366112B}"/>
            </c:ext>
          </c:extLst>
        </c:ser>
        <c:ser>
          <c:idx val="2"/>
          <c:order val="2"/>
          <c:tx>
            <c:v>Mifepristona</c:v>
          </c:tx>
          <c:spPr>
            <a:solidFill>
              <a:srgbClr val="D7ECE2"/>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2.7777777777777777</c:v>
              </c:pt>
              <c:pt idx="1">
                <c:v>3.4730538922155691</c:v>
              </c:pt>
              <c:pt idx="2">
                <c:v>4.2452830188679247</c:v>
              </c:pt>
              <c:pt idx="3">
                <c:v>4.4223199814771936</c:v>
              </c:pt>
              <c:pt idx="4">
                <c:v>4.767342278047388</c:v>
              </c:pt>
              <c:pt idx="5">
                <c:v>5.9087509349289453</c:v>
              </c:pt>
              <c:pt idx="6">
                <c:v>3.041825095057034</c:v>
              </c:pt>
              <c:pt idx="7">
                <c:v>4.4247787610619467</c:v>
              </c:pt>
            </c:numLit>
          </c:val>
          <c:extLst>
            <c:ext xmlns:c16="http://schemas.microsoft.com/office/drawing/2014/chart" uri="{C3380CC4-5D6E-409C-BE32-E72D297353CC}">
              <c16:uniqueId val="{00000002-0219-4D09-AD83-5AC67366112B}"/>
            </c:ext>
          </c:extLst>
        </c:ser>
        <c:ser>
          <c:idx val="3"/>
          <c:order val="3"/>
          <c:tx>
            <c:v>Prostaglandinas</c:v>
          </c:tx>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2.7777777777777777</c:v>
              </c:pt>
              <c:pt idx="1">
                <c:v>0.71856287425149701</c:v>
              </c:pt>
              <c:pt idx="2">
                <c:v>1.179245283018868</c:v>
              </c:pt>
              <c:pt idx="3">
                <c:v>1.5744385274369066</c:v>
              </c:pt>
              <c:pt idx="4">
                <c:v>2.4264915786468744</c:v>
              </c:pt>
              <c:pt idx="5">
                <c:v>2.0194465220643232</c:v>
              </c:pt>
              <c:pt idx="6">
                <c:v>1.520912547528517</c:v>
              </c:pt>
              <c:pt idx="7">
                <c:v>0</c:v>
              </c:pt>
            </c:numLit>
          </c:val>
          <c:extLst>
            <c:ext xmlns:c16="http://schemas.microsoft.com/office/drawing/2014/chart" uri="{C3380CC4-5D6E-409C-BE32-E72D297353CC}">
              <c16:uniqueId val="{00000003-0219-4D09-AD83-5AC67366112B}"/>
            </c:ext>
          </c:extLst>
        </c:ser>
        <c:dLbls>
          <c:showLegendKey val="0"/>
          <c:showVal val="0"/>
          <c:showCatName val="0"/>
          <c:showSerName val="0"/>
          <c:showPercent val="0"/>
          <c:showBubbleSize val="0"/>
        </c:dLbls>
        <c:gapWidth val="150"/>
        <c:overlap val="100"/>
        <c:axId val="479161120"/>
        <c:axId val="1"/>
      </c:barChart>
      <c:catAx>
        <c:axId val="4791611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7210914482039314E-2"/>
              <c:y val="0.86859688195991092"/>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161120"/>
        <c:crosses val="max"/>
        <c:crossBetween val="between"/>
      </c:valAx>
      <c:spPr>
        <a:noFill/>
        <a:ln w="25400">
          <a:noFill/>
        </a:ln>
      </c:spPr>
    </c:plotArea>
    <c:legend>
      <c:legendPos val="r"/>
      <c:layout>
        <c:manualLayout>
          <c:xMode val="edge"/>
          <c:yMode val="edge"/>
          <c:x val="0.28458081395799451"/>
          <c:y val="0.74610244988864138"/>
          <c:w val="0.48072615584936118"/>
          <c:h val="9.799554565701558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38974970202623"/>
          <c:y val="0.14957296168236195"/>
          <c:w val="0.75685339690107267"/>
          <c:h val="0.52991563567465372"/>
        </c:manualLayout>
      </c:layout>
      <c:barChart>
        <c:barDir val="bar"/>
        <c:grouping val="percentStacked"/>
        <c:varyColors val="0"/>
        <c:ser>
          <c:idx val="0"/>
          <c:order val="0"/>
          <c:tx>
            <c:v>Ocupada </c:v>
          </c:tx>
          <c:spPr>
            <a:solidFill>
              <a:srgbClr val="90CAB3"/>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33.333333333333329</c:v>
              </c:pt>
              <c:pt idx="1">
                <c:v>45.083487940630796</c:v>
              </c:pt>
              <c:pt idx="2">
                <c:v>60.675729708116748</c:v>
              </c:pt>
              <c:pt idx="3">
                <c:v>69.636963696369648</c:v>
              </c:pt>
              <c:pt idx="4">
                <c:v>77.170212765957444</c:v>
              </c:pt>
              <c:pt idx="5">
                <c:v>45.360824742268036</c:v>
              </c:pt>
            </c:numLit>
          </c:val>
          <c:extLst>
            <c:ext xmlns:c16="http://schemas.microsoft.com/office/drawing/2014/chart" uri="{C3380CC4-5D6E-409C-BE32-E72D297353CC}">
              <c16:uniqueId val="{00000000-62BC-4336-942E-0BFB5F97DD82}"/>
            </c:ext>
          </c:extLst>
        </c:ser>
        <c:ser>
          <c:idx val="1"/>
          <c:order val="1"/>
          <c:tx>
            <c:v>Parada</c:v>
          </c:tx>
          <c:spPr>
            <a:solidFill>
              <a:srgbClr val="00874D"/>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45.833333333333329</c:v>
              </c:pt>
              <c:pt idx="1">
                <c:v>27.643784786641927</c:v>
              </c:pt>
              <c:pt idx="2">
                <c:v>18.432626949220314</c:v>
              </c:pt>
              <c:pt idx="3">
                <c:v>13.847036877600804</c:v>
              </c:pt>
              <c:pt idx="4">
                <c:v>9.8085106382978715</c:v>
              </c:pt>
              <c:pt idx="5">
                <c:v>6.1855670103092786</c:v>
              </c:pt>
            </c:numLit>
          </c:val>
          <c:extLst>
            <c:ext xmlns:c16="http://schemas.microsoft.com/office/drawing/2014/chart" uri="{C3380CC4-5D6E-409C-BE32-E72D297353CC}">
              <c16:uniqueId val="{00000001-62BC-4336-942E-0BFB5F97DD82}"/>
            </c:ext>
          </c:extLst>
        </c:ser>
        <c:ser>
          <c:idx val="2"/>
          <c:order val="2"/>
          <c:tx>
            <c:v>Inactiva</c:v>
          </c:tx>
          <c:spPr>
            <a:solidFill>
              <a:srgbClr val="D7ECE2"/>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20.833333333333336</c:v>
              </c:pt>
              <c:pt idx="1">
                <c:v>25.139146567717994</c:v>
              </c:pt>
              <c:pt idx="2">
                <c:v>19.912035185925632</c:v>
              </c:pt>
              <c:pt idx="3">
                <c:v>15.942028985507246</c:v>
              </c:pt>
              <c:pt idx="4">
                <c:v>12.531914893617021</c:v>
              </c:pt>
              <c:pt idx="5">
                <c:v>3.0927835051546388</c:v>
              </c:pt>
            </c:numLit>
          </c:val>
          <c:extLst>
            <c:ext xmlns:c16="http://schemas.microsoft.com/office/drawing/2014/chart" uri="{C3380CC4-5D6E-409C-BE32-E72D297353CC}">
              <c16:uniqueId val="{00000002-62BC-4336-942E-0BFB5F97DD82}"/>
            </c:ext>
          </c:extLst>
        </c:ser>
        <c:dLbls>
          <c:showLegendKey val="0"/>
          <c:showVal val="0"/>
          <c:showCatName val="0"/>
          <c:showSerName val="0"/>
          <c:showPercent val="0"/>
          <c:showBubbleSize val="0"/>
        </c:dLbls>
        <c:gapWidth val="150"/>
        <c:overlap val="100"/>
        <c:axId val="479757392"/>
        <c:axId val="1"/>
      </c:barChart>
      <c:catAx>
        <c:axId val="479757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5.9594755661501785E-3"/>
              <c:y val="0.8119675062756791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7392"/>
        <c:crosses val="max"/>
        <c:crossBetween val="between"/>
      </c:valAx>
      <c:spPr>
        <a:noFill/>
        <a:ln w="25400">
          <a:noFill/>
        </a:ln>
      </c:spPr>
    </c:plotArea>
    <c:legend>
      <c:legendPos val="r"/>
      <c:layout>
        <c:manualLayout>
          <c:xMode val="edge"/>
          <c:yMode val="edge"/>
          <c:x val="0.36710369487485101"/>
          <c:y val="0.75854859138912134"/>
          <c:w val="0.41358760429082242"/>
          <c:h val="6.196594126840709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7222320759717129"/>
          <c:y val="0.24115044247787609"/>
          <c:w val="0.44230861526069892"/>
          <c:h val="0.55752212389380529"/>
        </c:manualLayout>
      </c:layout>
      <c:barChart>
        <c:barDir val="bar"/>
        <c:grouping val="percentStacked"/>
        <c:varyColors val="0"/>
        <c:ser>
          <c:idx val="0"/>
          <c:order val="0"/>
          <c:tx>
            <c:v>Sí tiene ingresos</c:v>
          </c:tx>
          <c:spPr>
            <a:solidFill>
              <a:srgbClr val="90CAB3"/>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45.833333333333329</c:v>
              </c:pt>
              <c:pt idx="1">
                <c:v>49.350649350649348</c:v>
              </c:pt>
              <c:pt idx="2">
                <c:v>63.514594162335072</c:v>
              </c:pt>
              <c:pt idx="3">
                <c:v>71.688908021236912</c:v>
              </c:pt>
              <c:pt idx="4">
                <c:v>79.723404255319153</c:v>
              </c:pt>
              <c:pt idx="5">
                <c:v>51.546391752577314</c:v>
              </c:pt>
            </c:numLit>
          </c:val>
          <c:extLst>
            <c:ext xmlns:c16="http://schemas.microsoft.com/office/drawing/2014/chart" uri="{C3380CC4-5D6E-409C-BE32-E72D297353CC}">
              <c16:uniqueId val="{00000000-41CF-465B-8C39-1FA1BB280329}"/>
            </c:ext>
          </c:extLst>
        </c:ser>
        <c:ser>
          <c:idx val="1"/>
          <c:order val="1"/>
          <c:tx>
            <c:v>No tiene ingresos</c:v>
          </c:tx>
          <c:spPr>
            <a:solidFill>
              <a:srgbClr val="00874D"/>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54.166666666666664</c:v>
              </c:pt>
              <c:pt idx="1">
                <c:v>50.649350649350644</c:v>
              </c:pt>
              <c:pt idx="2">
                <c:v>36.485405837664935</c:v>
              </c:pt>
              <c:pt idx="3">
                <c:v>28.253694934710861</c:v>
              </c:pt>
              <c:pt idx="4">
                <c:v>20.191489361702128</c:v>
              </c:pt>
              <c:pt idx="5">
                <c:v>20.618556701030926</c:v>
              </c:pt>
            </c:numLit>
          </c:val>
          <c:extLst>
            <c:ext xmlns:c16="http://schemas.microsoft.com/office/drawing/2014/chart" uri="{C3380CC4-5D6E-409C-BE32-E72D297353CC}">
              <c16:uniqueId val="{00000001-41CF-465B-8C39-1FA1BB280329}"/>
            </c:ext>
          </c:extLst>
        </c:ser>
        <c:dLbls>
          <c:showLegendKey val="0"/>
          <c:showVal val="0"/>
          <c:showCatName val="0"/>
          <c:showSerName val="0"/>
          <c:showPercent val="0"/>
          <c:showBubbleSize val="0"/>
        </c:dLbls>
        <c:gapWidth val="150"/>
        <c:overlap val="100"/>
        <c:axId val="479756080"/>
        <c:axId val="1"/>
      </c:barChart>
      <c:catAx>
        <c:axId val="4797560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7.9059994032105604E-2"/>
              <c:y val="0.94469026548672563"/>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6080"/>
        <c:crosses val="max"/>
        <c:crossBetween val="between"/>
      </c:valAx>
      <c:spPr>
        <a:noFill/>
        <a:ln w="25400">
          <a:noFill/>
        </a:ln>
      </c:spPr>
    </c:plotArea>
    <c:legend>
      <c:legendPos val="r"/>
      <c:layout>
        <c:manualLayout>
          <c:xMode val="edge"/>
          <c:yMode val="edge"/>
          <c:x val="0.36538537782405561"/>
          <c:y val="0.88716814159292035"/>
          <c:w val="0.62606968247045791"/>
          <c:h val="4.424778761061946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377597063247254"/>
          <c:y val="0.2428261305406029"/>
          <c:w val="0.47389651162562679"/>
          <c:h val="0.5320099769116845"/>
        </c:manualLayout>
      </c:layout>
      <c:barChart>
        <c:barDir val="bar"/>
        <c:grouping val="percentStacked"/>
        <c:varyColors val="0"/>
        <c:ser>
          <c:idx val="0"/>
          <c:order val="0"/>
          <c:tx>
            <c:v>De su pareja</c:v>
          </c:tx>
          <c:spPr>
            <a:solidFill>
              <a:srgbClr val="90CAB3"/>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37.5</c:v>
              </c:pt>
              <c:pt idx="1">
                <c:v>19.01669758812616</c:v>
              </c:pt>
              <c:pt idx="2">
                <c:v>11.115553778488604</c:v>
              </c:pt>
              <c:pt idx="3">
                <c:v>7.8346965131295745</c:v>
              </c:pt>
              <c:pt idx="4">
                <c:v>6.4042553191489366</c:v>
              </c:pt>
              <c:pt idx="5">
                <c:v>6.1855670103092786</c:v>
              </c:pt>
            </c:numLit>
          </c:val>
          <c:extLst>
            <c:ext xmlns:c16="http://schemas.microsoft.com/office/drawing/2014/chart" uri="{C3380CC4-5D6E-409C-BE32-E72D297353CC}">
              <c16:uniqueId val="{00000000-E9E3-430B-B278-4D1DBC91EFB3}"/>
            </c:ext>
          </c:extLst>
        </c:ser>
        <c:ser>
          <c:idx val="1"/>
          <c:order val="1"/>
          <c:tx>
            <c:v>De familiares</c:v>
          </c:tx>
          <c:spPr>
            <a:solidFill>
              <a:srgbClr val="00874D"/>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12.5</c:v>
              </c:pt>
              <c:pt idx="1">
                <c:v>25.788497217068645</c:v>
              </c:pt>
              <c:pt idx="2">
                <c:v>20.951619352259097</c:v>
              </c:pt>
              <c:pt idx="3">
                <c:v>16.042473812598651</c:v>
              </c:pt>
              <c:pt idx="4">
                <c:v>10.085106382978722</c:v>
              </c:pt>
              <c:pt idx="5">
                <c:v>2.0618556701030926</c:v>
              </c:pt>
            </c:numLit>
          </c:val>
          <c:extLst>
            <c:ext xmlns:c16="http://schemas.microsoft.com/office/drawing/2014/chart" uri="{C3380CC4-5D6E-409C-BE32-E72D297353CC}">
              <c16:uniqueId val="{00000001-E9E3-430B-B278-4D1DBC91EFB3}"/>
            </c:ext>
          </c:extLst>
        </c:ser>
        <c:ser>
          <c:idx val="2"/>
          <c:order val="2"/>
          <c:tx>
            <c:v>De otras personas</c:v>
          </c:tx>
          <c:spPr>
            <a:solidFill>
              <a:srgbClr val="D7ECE2"/>
            </a:solidFill>
            <a:ln w="25400">
              <a:noFill/>
            </a:ln>
          </c:spPr>
          <c:invertIfNegative val="0"/>
          <c:val>
            <c:numLit>
              <c:formatCode>General</c:formatCode>
              <c:ptCount val="6"/>
              <c:pt idx="0">
                <c:v>4.1666666666666661</c:v>
              </c:pt>
              <c:pt idx="1">
                <c:v>3.525046382189239</c:v>
              </c:pt>
              <c:pt idx="2">
                <c:v>1.9992003198720514</c:v>
              </c:pt>
              <c:pt idx="3">
                <c:v>2.2815325010761942</c:v>
              </c:pt>
              <c:pt idx="4">
                <c:v>1.7021276595744681</c:v>
              </c:pt>
              <c:pt idx="5">
                <c:v>1.0309278350515463</c:v>
              </c:pt>
            </c:numLit>
          </c:val>
          <c:extLst>
            <c:ext xmlns:c16="http://schemas.microsoft.com/office/drawing/2014/chart" uri="{C3380CC4-5D6E-409C-BE32-E72D297353CC}">
              <c16:uniqueId val="{00000002-E9E3-430B-B278-4D1DBC91EFB3}"/>
            </c:ext>
          </c:extLst>
        </c:ser>
        <c:ser>
          <c:idx val="4"/>
          <c:order val="3"/>
          <c:tx>
            <c:v>No tiene ingresos</c:v>
          </c:tx>
          <c:spPr>
            <a:solidFill>
              <a:srgbClr val="00633C"/>
            </a:solidFill>
            <a:ln w="25400">
              <a:noFill/>
            </a:ln>
          </c:spPr>
          <c:invertIfNegative val="0"/>
          <c:val>
            <c:numLit>
              <c:formatCode>General</c:formatCode>
              <c:ptCount val="6"/>
              <c:pt idx="0">
                <c:v>45.833333333333329</c:v>
              </c:pt>
              <c:pt idx="1">
                <c:v>49.350649350649348</c:v>
              </c:pt>
              <c:pt idx="2">
                <c:v>63.514594162335072</c:v>
              </c:pt>
              <c:pt idx="3">
                <c:v>71.688908021236912</c:v>
              </c:pt>
              <c:pt idx="4">
                <c:v>79.723404255319153</c:v>
              </c:pt>
              <c:pt idx="5">
                <c:v>51.546391752577314</c:v>
              </c:pt>
            </c:numLit>
          </c:val>
          <c:extLst>
            <c:ext xmlns:c16="http://schemas.microsoft.com/office/drawing/2014/chart" uri="{C3380CC4-5D6E-409C-BE32-E72D297353CC}">
              <c16:uniqueId val="{00000003-E9E3-430B-B278-4D1DBC91EFB3}"/>
            </c:ext>
          </c:extLst>
        </c:ser>
        <c:dLbls>
          <c:showLegendKey val="0"/>
          <c:showVal val="0"/>
          <c:showCatName val="0"/>
          <c:showSerName val="0"/>
          <c:showPercent val="0"/>
          <c:showBubbleSize val="0"/>
        </c:dLbls>
        <c:gapWidth val="150"/>
        <c:overlap val="100"/>
        <c:axId val="479758704"/>
        <c:axId val="1"/>
      </c:barChart>
      <c:catAx>
        <c:axId val="4797587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0.2108437869520797"/>
              <c:y val="0.94481439883070939"/>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8704"/>
        <c:crosses val="max"/>
        <c:crossBetween val="between"/>
      </c:valAx>
      <c:spPr>
        <a:noFill/>
        <a:ln w="25400">
          <a:noFill/>
        </a:ln>
      </c:spPr>
    </c:plotArea>
    <c:legend>
      <c:legendPos val="r"/>
      <c:layout>
        <c:manualLayout>
          <c:xMode val="edge"/>
          <c:yMode val="edge"/>
          <c:x val="0.39357506897721545"/>
          <c:y val="0.84547643633682645"/>
          <c:w val="0.58835456739961289"/>
          <c:h val="8.167788027274824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811405860644101"/>
          <c:y val="0.15011069887964543"/>
          <c:w val="0.62919976027505287"/>
          <c:h val="0.52538744607875898"/>
        </c:manualLayout>
      </c:layout>
      <c:barChart>
        <c:barDir val="bar"/>
        <c:grouping val="percentStacked"/>
        <c:varyColors val="0"/>
        <c:ser>
          <c:idx val="0"/>
          <c:order val="0"/>
          <c:tx>
            <c:v>Ninguno</c:v>
          </c:tx>
          <c:spPr>
            <a:solidFill>
              <a:srgbClr val="90CAB3"/>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12.5</c:v>
              </c:pt>
              <c:pt idx="1">
                <c:v>36.363636363636367</c:v>
              </c:pt>
              <c:pt idx="2">
                <c:v>45.661735305877649</c:v>
              </c:pt>
              <c:pt idx="3">
                <c:v>52.159563782465199</c:v>
              </c:pt>
              <c:pt idx="4">
                <c:v>63.936170212765951</c:v>
              </c:pt>
              <c:pt idx="5">
                <c:v>63.917525773195869</c:v>
              </c:pt>
            </c:numLit>
          </c:val>
          <c:extLst>
            <c:ext xmlns:c16="http://schemas.microsoft.com/office/drawing/2014/chart" uri="{C3380CC4-5D6E-409C-BE32-E72D297353CC}">
              <c16:uniqueId val="{00000000-9C95-409A-9FC3-CF94FE663EBA}"/>
            </c:ext>
          </c:extLst>
        </c:ser>
        <c:ser>
          <c:idx val="1"/>
          <c:order val="1"/>
          <c:tx>
            <c:v>Un hijo</c:v>
          </c:tx>
          <c:spPr>
            <a:solidFill>
              <a:srgbClr val="00874D"/>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20.833333333333336</c:v>
              </c:pt>
              <c:pt idx="1">
                <c:v>21.799628942486084</c:v>
              </c:pt>
              <c:pt idx="2">
                <c:v>24.950019992003199</c:v>
              </c:pt>
              <c:pt idx="3">
                <c:v>24.350695939159134</c:v>
              </c:pt>
              <c:pt idx="4">
                <c:v>19.106382978723406</c:v>
              </c:pt>
              <c:pt idx="5">
                <c:v>18.556701030927837</c:v>
              </c:pt>
            </c:numLit>
          </c:val>
          <c:extLst>
            <c:ext xmlns:c16="http://schemas.microsoft.com/office/drawing/2014/chart" uri="{C3380CC4-5D6E-409C-BE32-E72D297353CC}">
              <c16:uniqueId val="{00000001-9C95-409A-9FC3-CF94FE663EBA}"/>
            </c:ext>
          </c:extLst>
        </c:ser>
        <c:ser>
          <c:idx val="2"/>
          <c:order val="2"/>
          <c:tx>
            <c:v>Dos hijos</c:v>
          </c:tx>
          <c:spPr>
            <a:solidFill>
              <a:srgbClr val="D7ECE2"/>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16.666666666666664</c:v>
              </c:pt>
              <c:pt idx="1">
                <c:v>20.686456400742117</c:v>
              </c:pt>
              <c:pt idx="2">
                <c:v>20.011995201919234</c:v>
              </c:pt>
              <c:pt idx="3">
                <c:v>17.233462476682451</c:v>
              </c:pt>
              <c:pt idx="4">
                <c:v>13.851063829787233</c:v>
              </c:pt>
              <c:pt idx="5">
                <c:v>11.340206185567011</c:v>
              </c:pt>
            </c:numLit>
          </c:val>
          <c:extLst>
            <c:ext xmlns:c16="http://schemas.microsoft.com/office/drawing/2014/chart" uri="{C3380CC4-5D6E-409C-BE32-E72D297353CC}">
              <c16:uniqueId val="{00000002-9C95-409A-9FC3-CF94FE663EBA}"/>
            </c:ext>
          </c:extLst>
        </c:ser>
        <c:ser>
          <c:idx val="3"/>
          <c:order val="3"/>
          <c:tx>
            <c:v>Tres o más hijos</c:v>
          </c:tx>
          <c:spPr>
            <a:solidFill>
              <a:srgbClr val="5BB291"/>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50</c:v>
              </c:pt>
              <c:pt idx="1">
                <c:v>21.150278293135436</c:v>
              </c:pt>
              <c:pt idx="2">
                <c:v>9.3762495001999202</c:v>
              </c:pt>
              <c:pt idx="3">
                <c:v>6.2562778016932121</c:v>
              </c:pt>
              <c:pt idx="4">
                <c:v>3.1063829787234045</c:v>
              </c:pt>
              <c:pt idx="5">
                <c:v>6.1855670103092786</c:v>
              </c:pt>
            </c:numLit>
          </c:val>
          <c:extLst>
            <c:ext xmlns:c16="http://schemas.microsoft.com/office/drawing/2014/chart" uri="{C3380CC4-5D6E-409C-BE32-E72D297353CC}">
              <c16:uniqueId val="{00000003-9C95-409A-9FC3-CF94FE663EBA}"/>
            </c:ext>
          </c:extLst>
        </c:ser>
        <c:dLbls>
          <c:showLegendKey val="0"/>
          <c:showVal val="0"/>
          <c:showCatName val="0"/>
          <c:showSerName val="0"/>
          <c:showPercent val="0"/>
          <c:showBubbleSize val="0"/>
        </c:dLbls>
        <c:gapWidth val="150"/>
        <c:overlap val="100"/>
        <c:axId val="479749848"/>
        <c:axId val="1"/>
      </c:barChart>
      <c:catAx>
        <c:axId val="4797498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3.3591773649181464E-2"/>
              <c:y val="0.87417406994617042"/>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49848"/>
        <c:crosses val="max"/>
        <c:crossBetween val="between"/>
      </c:valAx>
      <c:spPr>
        <a:noFill/>
        <a:ln w="25400">
          <a:noFill/>
        </a:ln>
      </c:spPr>
    </c:plotArea>
    <c:legend>
      <c:legendPos val="r"/>
      <c:layout>
        <c:manualLayout>
          <c:xMode val="edge"/>
          <c:yMode val="edge"/>
          <c:x val="0.31653786707882536"/>
          <c:y val="0.75717602523115257"/>
          <c:w val="0.57752010850708135"/>
          <c:h val="6.401779805161349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479381443298968"/>
          <c:y val="0.18398307288088661"/>
          <c:w val="0.66108247422680411"/>
          <c:h val="0.49134302992895601"/>
        </c:manualLayout>
      </c:layout>
      <c:barChart>
        <c:barDir val="bar"/>
        <c:grouping val="percentStacked"/>
        <c:varyColors val="0"/>
        <c:ser>
          <c:idx val="0"/>
          <c:order val="0"/>
          <c:tx>
            <c:v>Ninguno</c:v>
          </c:tx>
          <c:spPr>
            <a:solidFill>
              <a:srgbClr val="90CAB3"/>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54.166666666666664</c:v>
              </c:pt>
              <c:pt idx="1">
                <c:v>53.432282003710576</c:v>
              </c:pt>
              <c:pt idx="2">
                <c:v>52.958816473410629</c:v>
              </c:pt>
              <c:pt idx="3">
                <c:v>60.812168173339074</c:v>
              </c:pt>
              <c:pt idx="4">
                <c:v>75</c:v>
              </c:pt>
              <c:pt idx="5">
                <c:v>75.257731958762889</c:v>
              </c:pt>
            </c:numLit>
          </c:val>
          <c:extLst>
            <c:ext xmlns:c16="http://schemas.microsoft.com/office/drawing/2014/chart" uri="{C3380CC4-5D6E-409C-BE32-E72D297353CC}">
              <c16:uniqueId val="{00000000-B495-421F-A44E-CD7AF166D935}"/>
            </c:ext>
          </c:extLst>
        </c:ser>
        <c:ser>
          <c:idx val="1"/>
          <c:order val="1"/>
          <c:tx>
            <c:v>Un aborto</c:v>
          </c:tx>
          <c:spPr>
            <a:solidFill>
              <a:srgbClr val="00874D"/>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37.5</c:v>
              </c:pt>
              <c:pt idx="1">
                <c:v>25.881261595547311</c:v>
              </c:pt>
              <c:pt idx="2">
                <c:v>29.428228708516595</c:v>
              </c:pt>
              <c:pt idx="3">
                <c:v>28.009757497488881</c:v>
              </c:pt>
              <c:pt idx="4">
                <c:v>19.021276595744681</c:v>
              </c:pt>
              <c:pt idx="5">
                <c:v>14.432989690721648</c:v>
              </c:pt>
            </c:numLit>
          </c:val>
          <c:extLst>
            <c:ext xmlns:c16="http://schemas.microsoft.com/office/drawing/2014/chart" uri="{C3380CC4-5D6E-409C-BE32-E72D297353CC}">
              <c16:uniqueId val="{00000001-B495-421F-A44E-CD7AF166D935}"/>
            </c:ext>
          </c:extLst>
        </c:ser>
        <c:ser>
          <c:idx val="2"/>
          <c:order val="2"/>
          <c:tx>
            <c:v>Dos abortos</c:v>
          </c:tx>
          <c:spPr>
            <a:solidFill>
              <a:srgbClr val="D7ECE2"/>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4.1666666666666661</c:v>
              </c:pt>
              <c:pt idx="1">
                <c:v>13.172541743970315</c:v>
              </c:pt>
              <c:pt idx="2">
                <c:v>11.815273890443823</c:v>
              </c:pt>
              <c:pt idx="3">
                <c:v>8.1360309944037876</c:v>
              </c:pt>
              <c:pt idx="4">
                <c:v>4.4893617021276597</c:v>
              </c:pt>
              <c:pt idx="5">
                <c:v>7.216494845360824</c:v>
              </c:pt>
            </c:numLit>
          </c:val>
          <c:extLst>
            <c:ext xmlns:c16="http://schemas.microsoft.com/office/drawing/2014/chart" uri="{C3380CC4-5D6E-409C-BE32-E72D297353CC}">
              <c16:uniqueId val="{00000002-B495-421F-A44E-CD7AF166D935}"/>
            </c:ext>
          </c:extLst>
        </c:ser>
        <c:ser>
          <c:idx val="3"/>
          <c:order val="3"/>
          <c:tx>
            <c:v>Tres abortos o más</c:v>
          </c:tx>
          <c:spPr>
            <a:solidFill>
              <a:srgbClr val="5BB291"/>
            </a:solidFill>
            <a:ln w="25400">
              <a:noFill/>
            </a:ln>
          </c:spPr>
          <c:invertIfNegative val="0"/>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4.1666666666666661</c:v>
              </c:pt>
              <c:pt idx="1">
                <c:v>7.5139146567718003</c:v>
              </c:pt>
              <c:pt idx="2">
                <c:v>5.7976809276289485</c:v>
              </c:pt>
              <c:pt idx="3">
                <c:v>3.0420433347682594</c:v>
              </c:pt>
              <c:pt idx="4">
                <c:v>1.4893617021276597</c:v>
              </c:pt>
              <c:pt idx="5">
                <c:v>3.0927835051546393</c:v>
              </c:pt>
            </c:numLit>
          </c:val>
          <c:extLst>
            <c:ext xmlns:c16="http://schemas.microsoft.com/office/drawing/2014/chart" uri="{C3380CC4-5D6E-409C-BE32-E72D297353CC}">
              <c16:uniqueId val="{00000003-B495-421F-A44E-CD7AF166D935}"/>
            </c:ext>
          </c:extLst>
        </c:ser>
        <c:dLbls>
          <c:showLegendKey val="0"/>
          <c:showVal val="0"/>
          <c:showCatName val="0"/>
          <c:showSerName val="0"/>
          <c:showPercent val="0"/>
          <c:showBubbleSize val="0"/>
        </c:dLbls>
        <c:gapWidth val="150"/>
        <c:overlap val="100"/>
        <c:axId val="479753784"/>
        <c:axId val="1"/>
      </c:barChart>
      <c:catAx>
        <c:axId val="4797537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1907216494845359E-2"/>
              <c:y val="0.833335094813427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3784"/>
        <c:crosses val="max"/>
        <c:crossBetween val="between"/>
      </c:valAx>
      <c:spPr>
        <a:noFill/>
        <a:ln w="25400">
          <a:noFill/>
        </a:ln>
      </c:spPr>
    </c:plotArea>
    <c:legend>
      <c:legendPos val="r"/>
      <c:layout>
        <c:manualLayout>
          <c:xMode val="edge"/>
          <c:yMode val="edge"/>
          <c:x val="0.3595360824742268"/>
          <c:y val="0.74459031848264701"/>
          <c:w val="0.53221649484536082"/>
          <c:h val="6.277069545347896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03751178792217"/>
          <c:y val="0.19955156950672645"/>
          <c:w val="0.6881268555062694"/>
          <c:h val="0.48654708520179374"/>
        </c:manualLayout>
      </c:layout>
      <c:barChart>
        <c:barDir val="bar"/>
        <c:grouping val="percentStacked"/>
        <c:varyColors val="0"/>
        <c:ser>
          <c:idx val="0"/>
          <c:order val="0"/>
          <c:tx>
            <c:v>Ninguno</c:v>
          </c:tx>
          <c:spPr>
            <a:solidFill>
              <a:srgbClr val="90CAB3"/>
            </a:solidFill>
            <a:ln w="25400">
              <a:noFill/>
            </a:ln>
          </c:spPr>
          <c:invertIfNegative val="0"/>
          <c:cat>
            <c:strLit>
              <c:ptCount val="5"/>
              <c:pt idx="0">
                <c:v>Sola</c:v>
              </c:pt>
              <c:pt idx="1">
                <c:v>En pareja</c:v>
              </c:pt>
              <c:pt idx="2">
                <c:v>Con padres/Familiares</c:v>
              </c:pt>
              <c:pt idx="3">
                <c:v>Otras personas</c:v>
              </c:pt>
              <c:pt idx="4">
                <c:v>No consta</c:v>
              </c:pt>
            </c:strLit>
          </c:cat>
          <c:val>
            <c:numLit>
              <c:formatCode>General</c:formatCode>
              <c:ptCount val="5"/>
              <c:pt idx="0">
                <c:v>49.307805596465393</c:v>
              </c:pt>
              <c:pt idx="1">
                <c:v>33.441955193482684</c:v>
              </c:pt>
              <c:pt idx="2">
                <c:v>74.201912169826613</c:v>
              </c:pt>
              <c:pt idx="3">
                <c:v>70.72072072072072</c:v>
              </c:pt>
              <c:pt idx="4">
                <c:v>72.549019607843135</c:v>
              </c:pt>
            </c:numLit>
          </c:val>
          <c:extLst>
            <c:ext xmlns:c16="http://schemas.microsoft.com/office/drawing/2014/chart" uri="{C3380CC4-5D6E-409C-BE32-E72D297353CC}">
              <c16:uniqueId val="{00000000-E983-48DF-8A87-D2853F04CB35}"/>
            </c:ext>
          </c:extLst>
        </c:ser>
        <c:ser>
          <c:idx val="1"/>
          <c:order val="1"/>
          <c:tx>
            <c:v>Un hijo</c:v>
          </c:tx>
          <c:spPr>
            <a:solidFill>
              <a:srgbClr val="00874D"/>
            </a:solidFill>
            <a:ln w="25400">
              <a:noFill/>
            </a:ln>
          </c:spPr>
          <c:invertIfNegative val="0"/>
          <c:cat>
            <c:strLit>
              <c:ptCount val="5"/>
              <c:pt idx="0">
                <c:v>Sola</c:v>
              </c:pt>
              <c:pt idx="1">
                <c:v>En pareja</c:v>
              </c:pt>
              <c:pt idx="2">
                <c:v>Con padres/Familiares</c:v>
              </c:pt>
              <c:pt idx="3">
                <c:v>Otras personas</c:v>
              </c:pt>
              <c:pt idx="4">
                <c:v>No consta</c:v>
              </c:pt>
            </c:strLit>
          </c:cat>
          <c:val>
            <c:numLit>
              <c:formatCode>General</c:formatCode>
              <c:ptCount val="5"/>
              <c:pt idx="0">
                <c:v>25.243004418262149</c:v>
              </c:pt>
              <c:pt idx="1">
                <c:v>27.698574338085542</c:v>
              </c:pt>
              <c:pt idx="2">
                <c:v>16.885431858693892</c:v>
              </c:pt>
              <c:pt idx="3">
                <c:v>17.567567567567568</c:v>
              </c:pt>
              <c:pt idx="4">
                <c:v>11.76470588235294</c:v>
              </c:pt>
            </c:numLit>
          </c:val>
          <c:extLst>
            <c:ext xmlns:c16="http://schemas.microsoft.com/office/drawing/2014/chart" uri="{C3380CC4-5D6E-409C-BE32-E72D297353CC}">
              <c16:uniqueId val="{00000001-E983-48DF-8A87-D2853F04CB35}"/>
            </c:ext>
          </c:extLst>
        </c:ser>
        <c:ser>
          <c:idx val="2"/>
          <c:order val="2"/>
          <c:tx>
            <c:v>Dos hijos</c:v>
          </c:tx>
          <c:spPr>
            <a:solidFill>
              <a:srgbClr val="D7ECE2"/>
            </a:solidFill>
            <a:ln w="25400">
              <a:noFill/>
            </a:ln>
          </c:spPr>
          <c:invertIfNegative val="0"/>
          <c:cat>
            <c:strLit>
              <c:ptCount val="5"/>
              <c:pt idx="0">
                <c:v>Sola</c:v>
              </c:pt>
              <c:pt idx="1">
                <c:v>En pareja</c:v>
              </c:pt>
              <c:pt idx="2">
                <c:v>Con padres/Familiares</c:v>
              </c:pt>
              <c:pt idx="3">
                <c:v>Otras personas</c:v>
              </c:pt>
              <c:pt idx="4">
                <c:v>No consta</c:v>
              </c:pt>
            </c:strLit>
          </c:cat>
          <c:val>
            <c:numLit>
              <c:formatCode>General</c:formatCode>
              <c:ptCount val="5"/>
              <c:pt idx="0">
                <c:v>17.673048600883654</c:v>
              </c:pt>
              <c:pt idx="1">
                <c:v>27.26408689748812</c:v>
              </c:pt>
              <c:pt idx="2">
                <c:v>6.7087992221682065</c:v>
              </c:pt>
              <c:pt idx="3">
                <c:v>7.2072072072072073</c:v>
              </c:pt>
              <c:pt idx="4">
                <c:v>9.8039215686274517</c:v>
              </c:pt>
            </c:numLit>
          </c:val>
          <c:extLst>
            <c:ext xmlns:c16="http://schemas.microsoft.com/office/drawing/2014/chart" uri="{C3380CC4-5D6E-409C-BE32-E72D297353CC}">
              <c16:uniqueId val="{00000002-E983-48DF-8A87-D2853F04CB35}"/>
            </c:ext>
          </c:extLst>
        </c:ser>
        <c:ser>
          <c:idx val="3"/>
          <c:order val="3"/>
          <c:tx>
            <c:v>Tres o más hijos</c:v>
          </c:tx>
          <c:spPr>
            <a:solidFill>
              <a:srgbClr val="5BB291"/>
            </a:solidFill>
            <a:ln w="25400">
              <a:noFill/>
            </a:ln>
          </c:spPr>
          <c:invertIfNegative val="0"/>
          <c:cat>
            <c:strLit>
              <c:ptCount val="5"/>
              <c:pt idx="0">
                <c:v>Sola</c:v>
              </c:pt>
              <c:pt idx="1">
                <c:v>En pareja</c:v>
              </c:pt>
              <c:pt idx="2">
                <c:v>Con padres/Familiares</c:v>
              </c:pt>
              <c:pt idx="3">
                <c:v>Otras personas</c:v>
              </c:pt>
              <c:pt idx="4">
                <c:v>No consta</c:v>
              </c:pt>
            </c:strLit>
          </c:cat>
          <c:val>
            <c:numLit>
              <c:formatCode>General</c:formatCode>
              <c:ptCount val="5"/>
              <c:pt idx="0">
                <c:v>7.776141384388807</c:v>
              </c:pt>
              <c:pt idx="1">
                <c:v>11.595383570943653</c:v>
              </c:pt>
              <c:pt idx="2">
                <c:v>2.2038567493112948</c:v>
              </c:pt>
              <c:pt idx="3">
                <c:v>4.5045045045045047</c:v>
              </c:pt>
              <c:pt idx="4">
                <c:v>5.8823529411764701</c:v>
              </c:pt>
            </c:numLit>
          </c:val>
          <c:extLst>
            <c:ext xmlns:c16="http://schemas.microsoft.com/office/drawing/2014/chart" uri="{C3380CC4-5D6E-409C-BE32-E72D297353CC}">
              <c16:uniqueId val="{00000003-E983-48DF-8A87-D2853F04CB35}"/>
            </c:ext>
          </c:extLst>
        </c:ser>
        <c:dLbls>
          <c:showLegendKey val="0"/>
          <c:showVal val="0"/>
          <c:showCatName val="0"/>
          <c:showSerName val="0"/>
          <c:showPercent val="0"/>
          <c:showBubbleSize val="0"/>
        </c:dLbls>
        <c:gapWidth val="150"/>
        <c:overlap val="100"/>
        <c:axId val="479752144"/>
        <c:axId val="1"/>
      </c:barChart>
      <c:catAx>
        <c:axId val="4797521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25" b="0" i="1" u="none" strike="noStrike" baseline="0">
                    <a:solidFill>
                      <a:srgbClr val="000000"/>
                    </a:solidFill>
                    <a:latin typeface="Arial"/>
                    <a:ea typeface="Arial"/>
                    <a:cs typeface="Arial"/>
                  </a:defRPr>
                </a:pPr>
                <a:r>
                  <a:rPr lang="es-ES"/>
                  <a:t>Fuente: Ministerio de Sanidad</a:t>
                </a:r>
              </a:p>
            </c:rich>
          </c:tx>
          <c:layout>
            <c:manualLayout>
              <c:xMode val="edge"/>
              <c:yMode val="edge"/>
              <c:x val="3.2904194753938042E-2"/>
              <c:y val="0.87219730941704032"/>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2144"/>
        <c:crosses val="max"/>
        <c:crossBetween val="between"/>
      </c:valAx>
      <c:spPr>
        <a:noFill/>
        <a:ln w="25400">
          <a:noFill/>
        </a:ln>
      </c:spPr>
    </c:plotArea>
    <c:legend>
      <c:legendPos val="r"/>
      <c:layout>
        <c:manualLayout>
          <c:xMode val="edge"/>
          <c:yMode val="edge"/>
          <c:x val="0.28469281547972475"/>
          <c:y val="0.78026905829596416"/>
          <c:w val="0.59656735706052877"/>
          <c:h val="6.502242152466367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31154381084839"/>
          <c:y val="0.20129912679908771"/>
          <c:w val="0.75243393602225317"/>
          <c:h val="0.35930811880267266"/>
        </c:manualLayout>
      </c:layout>
      <c:barChart>
        <c:barDir val="col"/>
        <c:grouping val="clustered"/>
        <c:varyColors val="0"/>
        <c:ser>
          <c:idx val="0"/>
          <c:order val="0"/>
          <c:tx>
            <c:v>Tiene ingresos propios</c:v>
          </c:tx>
          <c:spPr>
            <a:solidFill>
              <a:srgbClr val="D7ECE2"/>
            </a:solidFill>
            <a:ln w="25400">
              <a:noFill/>
            </a:ln>
          </c:spPr>
          <c:invertIfNegative val="0"/>
          <c:cat>
            <c:strLit>
              <c:ptCount val="3"/>
              <c:pt idx="0">
                <c:v>Ocupada </c:v>
              </c:pt>
              <c:pt idx="1">
                <c:v>Parada</c:v>
              </c:pt>
              <c:pt idx="2">
                <c:v>Inactiva</c:v>
              </c:pt>
            </c:strLit>
          </c:cat>
          <c:val>
            <c:numLit>
              <c:formatCode>General</c:formatCode>
              <c:ptCount val="3"/>
              <c:pt idx="0">
                <c:v>49.755247656185183</c:v>
              </c:pt>
              <c:pt idx="1">
                <c:v>38.114907998497934</c:v>
              </c:pt>
              <c:pt idx="2">
                <c:v>76.87394957983193</c:v>
              </c:pt>
            </c:numLit>
          </c:val>
          <c:extLst>
            <c:ext xmlns:c16="http://schemas.microsoft.com/office/drawing/2014/chart" uri="{C3380CC4-5D6E-409C-BE32-E72D297353CC}">
              <c16:uniqueId val="{00000000-C673-46CA-AF47-AAFA7F1BAF72}"/>
            </c:ext>
          </c:extLst>
        </c:ser>
        <c:ser>
          <c:idx val="1"/>
          <c:order val="1"/>
          <c:tx>
            <c:v>No tiene ingresos propios</c:v>
          </c:tx>
          <c:spPr>
            <a:solidFill>
              <a:srgbClr val="90CAB3"/>
            </a:solidFill>
            <a:ln w="25400">
              <a:noFill/>
            </a:ln>
          </c:spPr>
          <c:invertIfNegative val="0"/>
          <c:cat>
            <c:strLit>
              <c:ptCount val="3"/>
              <c:pt idx="0">
                <c:v>Ocupada </c:v>
              </c:pt>
              <c:pt idx="1">
                <c:v>Parada</c:v>
              </c:pt>
              <c:pt idx="2">
                <c:v>Inactiva</c:v>
              </c:pt>
            </c:strLit>
          </c:cat>
          <c:val>
            <c:numLit>
              <c:formatCode>General</c:formatCode>
              <c:ptCount val="3"/>
              <c:pt idx="0">
                <c:v>0.77383046078086526</c:v>
              </c:pt>
              <c:pt idx="1">
                <c:v>88.847164851671039</c:v>
              </c:pt>
              <c:pt idx="2">
                <c:v>93.445378151260499</c:v>
              </c:pt>
            </c:numLit>
          </c:val>
          <c:extLst>
            <c:ext xmlns:c16="http://schemas.microsoft.com/office/drawing/2014/chart" uri="{C3380CC4-5D6E-409C-BE32-E72D297353CC}">
              <c16:uniqueId val="{00000001-C673-46CA-AF47-AAFA7F1BAF72}"/>
            </c:ext>
          </c:extLst>
        </c:ser>
        <c:ser>
          <c:idx val="2"/>
          <c:order val="2"/>
          <c:tx>
            <c:v>De su pareja</c:v>
          </c:tx>
          <c:spPr>
            <a:solidFill>
              <a:srgbClr val="D7ECE2"/>
            </a:solidFill>
            <a:ln w="25400">
              <a:noFill/>
            </a:ln>
          </c:spPr>
          <c:invertIfNegative val="0"/>
          <c:cat>
            <c:strLit>
              <c:ptCount val="3"/>
              <c:pt idx="0">
                <c:v>Ocupada </c:v>
              </c:pt>
              <c:pt idx="1">
                <c:v>Parada</c:v>
              </c:pt>
              <c:pt idx="2">
                <c:v>Inactiva</c:v>
              </c:pt>
            </c:strLit>
          </c:cat>
          <c:val>
            <c:numLit>
              <c:formatCode>General</c:formatCode>
              <c:ptCount val="3"/>
              <c:pt idx="0">
                <c:v>0.10552233556102709</c:v>
              </c:pt>
              <c:pt idx="1">
                <c:v>38.903492301915129</c:v>
              </c:pt>
              <c:pt idx="2">
                <c:v>18.722689075630253</c:v>
              </c:pt>
            </c:numLit>
          </c:val>
          <c:extLst>
            <c:ext xmlns:c16="http://schemas.microsoft.com/office/drawing/2014/chart" uri="{C3380CC4-5D6E-409C-BE32-E72D297353CC}">
              <c16:uniqueId val="{00000002-C673-46CA-AF47-AAFA7F1BAF72}"/>
            </c:ext>
          </c:extLst>
        </c:ser>
        <c:ser>
          <c:idx val="3"/>
          <c:order val="3"/>
          <c:tx>
            <c:v>De familiares</c:v>
          </c:tx>
          <c:spPr>
            <a:solidFill>
              <a:srgbClr val="5BB291"/>
            </a:solidFill>
            <a:ln w="25400">
              <a:noFill/>
            </a:ln>
          </c:spPr>
          <c:invertIfNegative val="0"/>
          <c:cat>
            <c:strLit>
              <c:ptCount val="3"/>
              <c:pt idx="0">
                <c:v>Ocupada </c:v>
              </c:pt>
              <c:pt idx="1">
                <c:v>Parada</c:v>
              </c:pt>
              <c:pt idx="2">
                <c:v>Inactiva</c:v>
              </c:pt>
            </c:strLit>
          </c:cat>
          <c:val>
            <c:numLit>
              <c:formatCode>General</c:formatCode>
              <c:ptCount val="3"/>
              <c:pt idx="0">
                <c:v>9.6728807597608157E-2</c:v>
              </c:pt>
              <c:pt idx="1">
                <c:v>32.106646639128797</c:v>
              </c:pt>
              <c:pt idx="2">
                <c:v>68.30252100840336</c:v>
              </c:pt>
            </c:numLit>
          </c:val>
          <c:extLst>
            <c:ext xmlns:c16="http://schemas.microsoft.com/office/drawing/2014/chart" uri="{C3380CC4-5D6E-409C-BE32-E72D297353CC}">
              <c16:uniqueId val="{00000003-C673-46CA-AF47-AAFA7F1BAF72}"/>
            </c:ext>
          </c:extLst>
        </c:ser>
        <c:ser>
          <c:idx val="4"/>
          <c:order val="4"/>
          <c:tx>
            <c:v>De otras personas</c:v>
          </c:tx>
          <c:spPr>
            <a:solidFill>
              <a:srgbClr val="5BB291"/>
            </a:solidFill>
            <a:ln w="25400">
              <a:noFill/>
            </a:ln>
          </c:spPr>
          <c:invertIfNegative val="0"/>
          <c:cat>
            <c:strLit>
              <c:ptCount val="3"/>
              <c:pt idx="0">
                <c:v>Ocupada </c:v>
              </c:pt>
              <c:pt idx="1">
                <c:v>Parada</c:v>
              </c:pt>
              <c:pt idx="2">
                <c:v>Inactiva</c:v>
              </c:pt>
            </c:strLit>
          </c:cat>
          <c:val>
            <c:numLit>
              <c:formatCode>General</c:formatCode>
              <c:ptCount val="3"/>
              <c:pt idx="0">
                <c:v>6.1554695743932464E-2</c:v>
              </c:pt>
              <c:pt idx="1">
                <c:v>11.978971085242209</c:v>
              </c:pt>
              <c:pt idx="2">
                <c:v>1.0756302521008403</c:v>
              </c:pt>
            </c:numLit>
          </c:val>
          <c:extLst>
            <c:ext xmlns:c16="http://schemas.microsoft.com/office/drawing/2014/chart" uri="{C3380CC4-5D6E-409C-BE32-E72D297353CC}">
              <c16:uniqueId val="{00000004-C673-46CA-AF47-AAFA7F1BAF72}"/>
            </c:ext>
          </c:extLst>
        </c:ser>
        <c:ser>
          <c:idx val="5"/>
          <c:order val="5"/>
          <c:tx>
            <c:v>No tiene ingresos ajenos</c:v>
          </c:tx>
          <c:spPr>
            <a:solidFill>
              <a:srgbClr val="00874D"/>
            </a:solidFill>
            <a:ln w="25400">
              <a:noFill/>
            </a:ln>
          </c:spPr>
          <c:invertIfNegative val="0"/>
          <c:cat>
            <c:strLit>
              <c:ptCount val="3"/>
              <c:pt idx="0">
                <c:v>Ocupada </c:v>
              </c:pt>
              <c:pt idx="1">
                <c:v>Parada</c:v>
              </c:pt>
              <c:pt idx="2">
                <c:v>Inactiva</c:v>
              </c:pt>
            </c:strLit>
          </c:cat>
          <c:val>
            <c:numLit>
              <c:formatCode>General</c:formatCode>
              <c:ptCount val="3"/>
              <c:pt idx="0">
                <c:v>99.190995427365465</c:v>
              </c:pt>
              <c:pt idx="1">
                <c:v>11.152835148328952</c:v>
              </c:pt>
              <c:pt idx="2">
                <c:v>6.5210084033613445</c:v>
              </c:pt>
            </c:numLit>
          </c:val>
          <c:extLst>
            <c:ext xmlns:c16="http://schemas.microsoft.com/office/drawing/2014/chart" uri="{C3380CC4-5D6E-409C-BE32-E72D297353CC}">
              <c16:uniqueId val="{00000005-C673-46CA-AF47-AAFA7F1BAF72}"/>
            </c:ext>
          </c:extLst>
        </c:ser>
        <c:dLbls>
          <c:showLegendKey val="0"/>
          <c:showVal val="0"/>
          <c:showCatName val="0"/>
          <c:showSerName val="0"/>
          <c:showPercent val="0"/>
          <c:showBubbleSize val="0"/>
        </c:dLbls>
        <c:gapWidth val="150"/>
        <c:axId val="479747224"/>
        <c:axId val="1"/>
      </c:barChart>
      <c:catAx>
        <c:axId val="479747224"/>
        <c:scaling>
          <c:orientation val="maxMin"/>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47224"/>
        <c:crosses val="max"/>
        <c:crossBetween val="between"/>
      </c:valAx>
      <c:spPr>
        <a:noFill/>
        <a:ln w="25400">
          <a:noFill/>
        </a:ln>
      </c:spPr>
    </c:plotArea>
    <c:legend>
      <c:legendPos val="r"/>
      <c:layout>
        <c:manualLayout>
          <c:xMode val="edge"/>
          <c:yMode val="edge"/>
          <c:x val="0.26981919332406118"/>
          <c:y val="0.62770695453478953"/>
          <c:w val="0.54659248956884565"/>
          <c:h val="9.956731002965628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0818319658438"/>
          <c:y val="0.23560239539327782"/>
          <c:w val="0.83926089586822095"/>
          <c:h val="0.4397911380674519"/>
        </c:manualLayout>
      </c:layout>
      <c:barChart>
        <c:barDir val="bar"/>
        <c:grouping val="percentStacked"/>
        <c:varyColors val="0"/>
        <c:ser>
          <c:idx val="0"/>
          <c:order val="0"/>
          <c:tx>
            <c:v>Ninguno</c:v>
          </c:tx>
          <c:spPr>
            <a:solidFill>
              <a:srgbClr val="90CAB3"/>
            </a:solidFill>
            <a:ln w="25400">
              <a:noFill/>
            </a:ln>
          </c:spPr>
          <c:invertIfNegative val="0"/>
          <c:cat>
            <c:strLit>
              <c:ptCount val="3"/>
              <c:pt idx="0">
                <c:v>Ocupada </c:v>
              </c:pt>
              <c:pt idx="1">
                <c:v>Parada</c:v>
              </c:pt>
              <c:pt idx="2">
                <c:v>Inactiva</c:v>
              </c:pt>
            </c:strLit>
          </c:cat>
          <c:val>
            <c:numLit>
              <c:formatCode>General</c:formatCode>
              <c:ptCount val="3"/>
              <c:pt idx="0">
                <c:v>49.755247656185183</c:v>
              </c:pt>
              <c:pt idx="1">
                <c:v>38.114907998497934</c:v>
              </c:pt>
              <c:pt idx="2">
                <c:v>76.87394957983193</c:v>
              </c:pt>
            </c:numLit>
          </c:val>
          <c:extLst>
            <c:ext xmlns:c16="http://schemas.microsoft.com/office/drawing/2014/chart" uri="{C3380CC4-5D6E-409C-BE32-E72D297353CC}">
              <c16:uniqueId val="{00000000-B344-470F-BB95-49BCE700EE11}"/>
            </c:ext>
          </c:extLst>
        </c:ser>
        <c:ser>
          <c:idx val="1"/>
          <c:order val="1"/>
          <c:tx>
            <c:v>Un hijo</c:v>
          </c:tx>
          <c:spPr>
            <a:solidFill>
              <a:srgbClr val="00874D"/>
            </a:solidFill>
            <a:ln w="25400">
              <a:noFill/>
            </a:ln>
          </c:spPr>
          <c:invertIfNegative val="0"/>
          <c:cat>
            <c:strLit>
              <c:ptCount val="3"/>
              <c:pt idx="0">
                <c:v>Ocupada </c:v>
              </c:pt>
              <c:pt idx="1">
                <c:v>Parada</c:v>
              </c:pt>
              <c:pt idx="2">
                <c:v>Inactiva</c:v>
              </c:pt>
            </c:strLit>
          </c:cat>
          <c:val>
            <c:numLit>
              <c:formatCode>General</c:formatCode>
              <c:ptCount val="3"/>
              <c:pt idx="0">
                <c:v>24.890068862523854</c:v>
              </c:pt>
              <c:pt idx="1">
                <c:v>28.539241457003378</c:v>
              </c:pt>
              <c:pt idx="2">
                <c:v>10.050420168067227</c:v>
              </c:pt>
            </c:numLit>
          </c:val>
          <c:extLst>
            <c:ext xmlns:c16="http://schemas.microsoft.com/office/drawing/2014/chart" uri="{C3380CC4-5D6E-409C-BE32-E72D297353CC}">
              <c16:uniqueId val="{00000001-B344-470F-BB95-49BCE700EE11}"/>
            </c:ext>
          </c:extLst>
        </c:ser>
        <c:ser>
          <c:idx val="2"/>
          <c:order val="2"/>
          <c:tx>
            <c:v>Dos hijos</c:v>
          </c:tx>
          <c:spPr>
            <a:solidFill>
              <a:srgbClr val="D7ECE2"/>
            </a:solidFill>
            <a:ln w="25400">
              <a:noFill/>
            </a:ln>
          </c:spPr>
          <c:invertIfNegative val="0"/>
          <c:cat>
            <c:strLit>
              <c:ptCount val="3"/>
              <c:pt idx="0">
                <c:v>Ocupada </c:v>
              </c:pt>
              <c:pt idx="1">
                <c:v>Parada</c:v>
              </c:pt>
              <c:pt idx="2">
                <c:v>Inactiva</c:v>
              </c:pt>
            </c:strLit>
          </c:cat>
          <c:val>
            <c:numLit>
              <c:formatCode>General</c:formatCode>
              <c:ptCount val="3"/>
              <c:pt idx="0">
                <c:v>18.709035094997095</c:v>
              </c:pt>
              <c:pt idx="1">
                <c:v>21.85505069470522</c:v>
              </c:pt>
              <c:pt idx="2">
                <c:v>7.5966386554621845</c:v>
              </c:pt>
            </c:numLit>
          </c:val>
          <c:extLst>
            <c:ext xmlns:c16="http://schemas.microsoft.com/office/drawing/2014/chart" uri="{C3380CC4-5D6E-409C-BE32-E72D297353CC}">
              <c16:uniqueId val="{00000002-B344-470F-BB95-49BCE700EE11}"/>
            </c:ext>
          </c:extLst>
        </c:ser>
        <c:ser>
          <c:idx val="3"/>
          <c:order val="3"/>
          <c:tx>
            <c:v>Tres o más hijos</c:v>
          </c:tx>
          <c:spPr>
            <a:solidFill>
              <a:srgbClr val="5BB291"/>
            </a:solidFill>
            <a:ln w="25400">
              <a:noFill/>
            </a:ln>
          </c:spPr>
          <c:invertIfNegative val="0"/>
          <c:cat>
            <c:strLit>
              <c:ptCount val="3"/>
              <c:pt idx="0">
                <c:v>Ocupada </c:v>
              </c:pt>
              <c:pt idx="1">
                <c:v>Parada</c:v>
              </c:pt>
              <c:pt idx="2">
                <c:v>Inactiva</c:v>
              </c:pt>
            </c:strLit>
          </c:cat>
          <c:val>
            <c:numLit>
              <c:formatCode>General</c:formatCode>
              <c:ptCount val="3"/>
              <c:pt idx="0">
                <c:v>6.6456483862938693</c:v>
              </c:pt>
              <c:pt idx="1">
                <c:v>11.490799849793467</c:v>
              </c:pt>
              <c:pt idx="2">
                <c:v>5.4789915966386555</c:v>
              </c:pt>
            </c:numLit>
          </c:val>
          <c:extLst>
            <c:ext xmlns:c16="http://schemas.microsoft.com/office/drawing/2014/chart" uri="{C3380CC4-5D6E-409C-BE32-E72D297353CC}">
              <c16:uniqueId val="{00000003-B344-470F-BB95-49BCE700EE11}"/>
            </c:ext>
          </c:extLst>
        </c:ser>
        <c:dLbls>
          <c:showLegendKey val="0"/>
          <c:showVal val="0"/>
          <c:showCatName val="0"/>
          <c:showSerName val="0"/>
          <c:showPercent val="0"/>
          <c:showBubbleSize val="0"/>
        </c:dLbls>
        <c:gapWidth val="150"/>
        <c:overlap val="100"/>
        <c:axId val="479750832"/>
        <c:axId val="1"/>
      </c:barChart>
      <c:catAx>
        <c:axId val="47975083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7.1123804734594996E-3"/>
              <c:y val="0.8952891024944557"/>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0832"/>
        <c:crosses val="max"/>
        <c:crossBetween val="between"/>
      </c:valAx>
      <c:spPr>
        <a:noFill/>
        <a:ln w="25400">
          <a:noFill/>
        </a:ln>
      </c:spPr>
    </c:plotArea>
    <c:legend>
      <c:legendPos val="r"/>
      <c:layout>
        <c:manualLayout>
          <c:xMode val="edge"/>
          <c:yMode val="edge"/>
          <c:x val="0.26031312532861767"/>
          <c:y val="0.81151936191017915"/>
          <c:w val="0.55903310521391669"/>
          <c:h val="7.591632740450063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50111128315105E-2"/>
          <c:y val="0.27539503386004516"/>
          <c:w val="0.93882761151540495"/>
          <c:h val="0.39954853273137697"/>
        </c:manualLayout>
      </c:layout>
      <c:barChart>
        <c:barDir val="col"/>
        <c:grouping val="clustered"/>
        <c:varyColors val="0"/>
        <c:ser>
          <c:idx val="0"/>
          <c:order val="0"/>
          <c:tx>
            <c:v>Madrid (Comunidad de)</c:v>
          </c:tx>
          <c:spPr>
            <a:solidFill>
              <a:srgbClr val="90CAB3"/>
            </a:solidFill>
            <a:ln w="25400">
              <a:noFill/>
            </a:ln>
          </c:spPr>
          <c:invertIfNegative val="0"/>
          <c:cat>
            <c:strLit>
              <c:ptCount val="5"/>
              <c:pt idx="0">
                <c:v>Analfabeta y/o sin estudios</c:v>
              </c:pt>
              <c:pt idx="1">
                <c:v>Primer grado</c:v>
              </c:pt>
              <c:pt idx="2">
                <c:v>ESO y equivalentes</c:v>
              </c:pt>
              <c:pt idx="3">
                <c:v>Bachillerato y ciclos de FP</c:v>
              </c:pt>
              <c:pt idx="4">
                <c:v>Escuelas universitarias y facultades</c:v>
              </c:pt>
            </c:strLit>
          </c:cat>
          <c:val>
            <c:numLit>
              <c:formatCode>General</c:formatCode>
              <c:ptCount val="5"/>
              <c:pt idx="0">
                <c:v>0.13430330162283155</c:v>
              </c:pt>
              <c:pt idx="1">
                <c:v>6.0324566312255179</c:v>
              </c:pt>
              <c:pt idx="2">
                <c:v>27.991046446558478</c:v>
              </c:pt>
              <c:pt idx="3">
                <c:v>38.998321208729713</c:v>
              </c:pt>
              <c:pt idx="4">
                <c:v>26.301063234471179</c:v>
              </c:pt>
            </c:numLit>
          </c:val>
          <c:extLst>
            <c:ext xmlns:c16="http://schemas.microsoft.com/office/drawing/2014/chart" uri="{C3380CC4-5D6E-409C-BE32-E72D297353CC}">
              <c16:uniqueId val="{00000000-8009-4504-A67E-6AFBCA8D2D2D}"/>
            </c:ext>
          </c:extLst>
        </c:ser>
        <c:ser>
          <c:idx val="1"/>
          <c:order val="1"/>
          <c:tx>
            <c:v>España</c:v>
          </c:tx>
          <c:spPr>
            <a:solidFill>
              <a:srgbClr val="00874D"/>
            </a:solidFill>
            <a:ln w="25400">
              <a:noFill/>
            </a:ln>
          </c:spPr>
          <c:invertIfNegative val="0"/>
          <c:cat>
            <c:strLit>
              <c:ptCount val="5"/>
              <c:pt idx="0">
                <c:v>Analfabeta y/o sin estudios</c:v>
              </c:pt>
              <c:pt idx="1">
                <c:v>Primer grado</c:v>
              </c:pt>
              <c:pt idx="2">
                <c:v>ESO y equivalentes</c:v>
              </c:pt>
              <c:pt idx="3">
                <c:v>Bachillerato y ciclos de FP</c:v>
              </c:pt>
              <c:pt idx="4">
                <c:v>Escuelas universitarias y facultades</c:v>
              </c:pt>
            </c:strLit>
          </c:cat>
          <c:val>
            <c:numLit>
              <c:formatCode>General</c:formatCode>
              <c:ptCount val="5"/>
              <c:pt idx="0">
                <c:v>0.89516590671325091</c:v>
              </c:pt>
              <c:pt idx="1">
                <c:v>11.282840844041768</c:v>
              </c:pt>
              <c:pt idx="2">
                <c:v>30.298454432403627</c:v>
              </c:pt>
              <c:pt idx="3">
                <c:v>35.538185191764867</c:v>
              </c:pt>
              <c:pt idx="4">
                <c:v>20.030200746136082</c:v>
              </c:pt>
            </c:numLit>
          </c:val>
          <c:extLst>
            <c:ext xmlns:c16="http://schemas.microsoft.com/office/drawing/2014/chart" uri="{C3380CC4-5D6E-409C-BE32-E72D297353CC}">
              <c16:uniqueId val="{00000001-8009-4504-A67E-6AFBCA8D2D2D}"/>
            </c:ext>
          </c:extLst>
        </c:ser>
        <c:dLbls>
          <c:showLegendKey val="0"/>
          <c:showVal val="0"/>
          <c:showCatName val="0"/>
          <c:showSerName val="0"/>
          <c:showPercent val="0"/>
          <c:showBubbleSize val="0"/>
        </c:dLbls>
        <c:gapWidth val="150"/>
        <c:axId val="478403848"/>
        <c:axId val="1"/>
      </c:barChart>
      <c:catAx>
        <c:axId val="47840384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9962546816479401E-2"/>
              <c:y val="0.8487584650112867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403848"/>
        <c:crosses val="autoZero"/>
        <c:crossBetween val="between"/>
      </c:valAx>
      <c:spPr>
        <a:noFill/>
        <a:ln w="25400">
          <a:noFill/>
        </a:ln>
      </c:spPr>
    </c:plotArea>
    <c:legend>
      <c:legendPos val="r"/>
      <c:layout>
        <c:manualLayout>
          <c:xMode val="edge"/>
          <c:yMode val="edge"/>
          <c:x val="0.28589298276200498"/>
          <c:y val="0.79232505643340856"/>
          <c:w val="0.39076202447383213"/>
          <c:h val="4.9661399548532728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
          <c:y val="0.18777292576419213"/>
          <c:w val="0.80874999999999997"/>
          <c:h val="0.49126637554585151"/>
        </c:manualLayout>
      </c:layout>
      <c:barChart>
        <c:barDir val="bar"/>
        <c:grouping val="percentStacked"/>
        <c:varyColors val="0"/>
        <c:ser>
          <c:idx val="0"/>
          <c:order val="0"/>
          <c:tx>
            <c:v>Analfabeta y/o sin estudios</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0-AE95-411F-A870-373FA8812CD6}"/>
            </c:ext>
          </c:extLst>
        </c:ser>
        <c:ser>
          <c:idx val="1"/>
          <c:order val="1"/>
          <c:tx>
            <c:v>Primer grado</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50</c:v>
              </c:pt>
              <c:pt idx="1">
                <c:v>28.999999999999996</c:v>
              </c:pt>
              <c:pt idx="2">
                <c:v>21.319796954314722</c:v>
              </c:pt>
              <c:pt idx="3">
                <c:v>14.661654135338345</c:v>
              </c:pt>
              <c:pt idx="4">
                <c:v>9.6916299559471373</c:v>
              </c:pt>
              <c:pt idx="5">
                <c:v>8.1163859111791741</c:v>
              </c:pt>
            </c:numLit>
          </c:val>
          <c:extLst>
            <c:ext xmlns:c16="http://schemas.microsoft.com/office/drawing/2014/chart" uri="{C3380CC4-5D6E-409C-BE32-E72D297353CC}">
              <c16:uniqueId val="{00000001-AE95-411F-A870-373FA8812CD6}"/>
            </c:ext>
          </c:extLst>
        </c:ser>
        <c:ser>
          <c:idx val="2"/>
          <c:order val="2"/>
          <c:tx>
            <c:v>ESO y equivalentes</c:v>
          </c:tx>
          <c:spPr>
            <a:solidFill>
              <a:srgbClr val="D7ECE2"/>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50</c:v>
              </c:pt>
              <c:pt idx="1">
                <c:v>71</c:v>
              </c:pt>
              <c:pt idx="2">
                <c:v>78.680203045685289</c:v>
              </c:pt>
              <c:pt idx="3">
                <c:v>56.766917293233085</c:v>
              </c:pt>
              <c:pt idx="4">
                <c:v>47.356828193832598</c:v>
              </c:pt>
              <c:pt idx="5">
                <c:v>38.591117917304743</c:v>
              </c:pt>
            </c:numLit>
          </c:val>
          <c:extLst>
            <c:ext xmlns:c16="http://schemas.microsoft.com/office/drawing/2014/chart" uri="{C3380CC4-5D6E-409C-BE32-E72D297353CC}">
              <c16:uniqueId val="{00000002-AE95-411F-A870-373FA8812CD6}"/>
            </c:ext>
          </c:extLst>
        </c:ser>
        <c:ser>
          <c:idx val="3"/>
          <c:order val="3"/>
          <c:tx>
            <c:v>Bachillerato y ciclos de FP</c:v>
          </c:tx>
          <c:spPr>
            <a:solidFill>
              <a:srgbClr val="00633C"/>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28.571428571428569</c:v>
              </c:pt>
              <c:pt idx="4">
                <c:v>42.951541850220266</c:v>
              </c:pt>
              <c:pt idx="5">
                <c:v>43.032159264931089</c:v>
              </c:pt>
            </c:numLit>
          </c:val>
          <c:extLst>
            <c:ext xmlns:c16="http://schemas.microsoft.com/office/drawing/2014/chart" uri="{C3380CC4-5D6E-409C-BE32-E72D297353CC}">
              <c16:uniqueId val="{00000003-AE95-411F-A870-373FA8812CD6}"/>
            </c:ext>
          </c:extLst>
        </c:ser>
        <c:ser>
          <c:idx val="4"/>
          <c:order val="4"/>
          <c:tx>
            <c:v>Escuelas unversitarias y facultades</c:v>
          </c:tx>
          <c:spPr>
            <a:solidFill>
              <a:srgbClr val="5BB291"/>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c:v>
              </c:pt>
              <c:pt idx="5">
                <c:v>9.9540581929555891</c:v>
              </c:pt>
            </c:numLit>
          </c:val>
          <c:extLst>
            <c:ext xmlns:c16="http://schemas.microsoft.com/office/drawing/2014/chart" uri="{C3380CC4-5D6E-409C-BE32-E72D297353CC}">
              <c16:uniqueId val="{00000004-AE95-411F-A870-373FA8812CD6}"/>
            </c:ext>
          </c:extLst>
        </c:ser>
        <c:ser>
          <c:idx val="5"/>
          <c:order val="5"/>
          <c:tx>
            <c:v>No Consta</c:v>
          </c:tx>
          <c:spPr>
            <a:solidFill>
              <a:srgbClr val="C0C0C0"/>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c:v>
              </c:pt>
              <c:pt idx="5">
                <c:v>0.30627871362940279</c:v>
              </c:pt>
            </c:numLit>
          </c:val>
          <c:extLst>
            <c:ext xmlns:c16="http://schemas.microsoft.com/office/drawing/2014/chart" uri="{C3380CC4-5D6E-409C-BE32-E72D297353CC}">
              <c16:uniqueId val="{00000005-AE95-411F-A870-373FA8812CD6}"/>
            </c:ext>
          </c:extLst>
        </c:ser>
        <c:dLbls>
          <c:showLegendKey val="0"/>
          <c:showVal val="0"/>
          <c:showCatName val="0"/>
          <c:showSerName val="0"/>
          <c:showPercent val="0"/>
          <c:showBubbleSize val="0"/>
        </c:dLbls>
        <c:gapWidth val="150"/>
        <c:overlap val="100"/>
        <c:axId val="479751816"/>
        <c:axId val="1"/>
      </c:barChart>
      <c:catAx>
        <c:axId val="4797518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2500000000000001E-2"/>
              <c:y val="0.91484716157205237"/>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9751816"/>
        <c:crosses val="max"/>
        <c:crossBetween val="between"/>
      </c:valAx>
      <c:spPr>
        <a:noFill/>
        <a:ln w="25400">
          <a:noFill/>
        </a:ln>
      </c:spPr>
    </c:plotArea>
    <c:legend>
      <c:legendPos val="r"/>
      <c:layout>
        <c:manualLayout>
          <c:xMode val="edge"/>
          <c:yMode val="edge"/>
          <c:x val="0.24249999999999999"/>
          <c:y val="0.77947598253275108"/>
          <c:w val="0.63375000000000004"/>
          <c:h val="0.11353711790393013"/>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548261150317"/>
          <c:y val="0.20043615629288428"/>
          <c:w val="0.78329031653521519"/>
          <c:h val="0.49455442911396447"/>
        </c:manualLayout>
      </c:layout>
      <c:barChart>
        <c:barDir val="bar"/>
        <c:grouping val="percentStacked"/>
        <c:varyColors val="0"/>
        <c:ser>
          <c:idx val="0"/>
          <c:order val="0"/>
          <c:tx>
            <c:v>Ocupada </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1</c:v>
              </c:pt>
              <c:pt idx="2">
                <c:v>3.5532994923857868</c:v>
              </c:pt>
              <c:pt idx="3">
                <c:v>5.2631578947368416</c:v>
              </c:pt>
              <c:pt idx="4">
                <c:v>24.889867841409693</c:v>
              </c:pt>
              <c:pt idx="5">
                <c:v>35.834609494640119</c:v>
              </c:pt>
            </c:numLit>
          </c:val>
          <c:extLst>
            <c:ext xmlns:c16="http://schemas.microsoft.com/office/drawing/2014/chart" uri="{C3380CC4-5D6E-409C-BE32-E72D297353CC}">
              <c16:uniqueId val="{00000000-AC42-426F-8A8F-0D8B0DF6DF2F}"/>
            </c:ext>
          </c:extLst>
        </c:ser>
        <c:ser>
          <c:idx val="1"/>
          <c:order val="1"/>
          <c:tx>
            <c:v>Parada</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2</c:v>
              </c:pt>
              <c:pt idx="2">
                <c:v>3.0456852791878175</c:v>
              </c:pt>
              <c:pt idx="3">
                <c:v>9.7744360902255636</c:v>
              </c:pt>
              <c:pt idx="4">
                <c:v>11.233480176211454</c:v>
              </c:pt>
              <c:pt idx="5">
                <c:v>11.791730474732006</c:v>
              </c:pt>
            </c:numLit>
          </c:val>
          <c:extLst>
            <c:ext xmlns:c16="http://schemas.microsoft.com/office/drawing/2014/chart" uri="{C3380CC4-5D6E-409C-BE32-E72D297353CC}">
              <c16:uniqueId val="{00000001-AC42-426F-8A8F-0D8B0DF6DF2F}"/>
            </c:ext>
          </c:extLst>
        </c:ser>
        <c:ser>
          <c:idx val="2"/>
          <c:order val="2"/>
          <c:tx>
            <c:v>Inactiva</c:v>
          </c:tx>
          <c:spPr>
            <a:solidFill>
              <a:srgbClr val="D7ECE2"/>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99.999999999999986</c:v>
              </c:pt>
              <c:pt idx="1">
                <c:v>97</c:v>
              </c:pt>
              <c:pt idx="2">
                <c:v>93.401015228426388</c:v>
              </c:pt>
              <c:pt idx="3">
                <c:v>84.58646616541354</c:v>
              </c:pt>
              <c:pt idx="4">
                <c:v>62.995594713656388</c:v>
              </c:pt>
              <c:pt idx="5">
                <c:v>51.914241960183766</c:v>
              </c:pt>
            </c:numLit>
          </c:val>
          <c:extLst>
            <c:ext xmlns:c16="http://schemas.microsoft.com/office/drawing/2014/chart" uri="{C3380CC4-5D6E-409C-BE32-E72D297353CC}">
              <c16:uniqueId val="{00000002-AC42-426F-8A8F-0D8B0DF6DF2F}"/>
            </c:ext>
          </c:extLst>
        </c:ser>
        <c:dLbls>
          <c:showLegendKey val="0"/>
          <c:showVal val="0"/>
          <c:showCatName val="0"/>
          <c:showSerName val="0"/>
          <c:showPercent val="0"/>
          <c:showBubbleSize val="0"/>
        </c:dLbls>
        <c:gapWidth val="150"/>
        <c:overlap val="100"/>
        <c:axId val="480126880"/>
        <c:axId val="1"/>
      </c:barChart>
      <c:catAx>
        <c:axId val="4801268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3.7859031965868734E-2"/>
              <c:y val="0.85185366424475817"/>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26880"/>
        <c:crosses val="max"/>
        <c:crossBetween val="between"/>
      </c:valAx>
      <c:spPr>
        <a:noFill/>
        <a:ln w="25400">
          <a:noFill/>
        </a:ln>
      </c:spPr>
    </c:plotArea>
    <c:legend>
      <c:legendPos val="r"/>
      <c:layout>
        <c:manualLayout>
          <c:xMode val="edge"/>
          <c:yMode val="edge"/>
          <c:x val="0.30939967503141003"/>
          <c:y val="0.76906481708030594"/>
          <c:w val="0.50652773802610584"/>
          <c:h val="8.278884716445220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245316697971213"/>
          <c:y val="0.34490238611713664"/>
          <c:w val="0.61320825334455764"/>
          <c:h val="0.43600867678958788"/>
        </c:manualLayout>
      </c:layout>
      <c:barChart>
        <c:barDir val="bar"/>
        <c:grouping val="percentStacked"/>
        <c:varyColors val="0"/>
        <c:ser>
          <c:idx val="0"/>
          <c:order val="0"/>
          <c:tx>
            <c:v>Sí tiene ingresos</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8</c:v>
              </c:pt>
              <c:pt idx="2">
                <c:v>5.5837563451776653</c:v>
              </c:pt>
              <c:pt idx="3">
                <c:v>8.2706766917293226</c:v>
              </c:pt>
              <c:pt idx="4">
                <c:v>28.634361233480178</c:v>
              </c:pt>
              <c:pt idx="5">
                <c:v>38.591117917304743</c:v>
              </c:pt>
            </c:numLit>
          </c:val>
          <c:extLst>
            <c:ext xmlns:c16="http://schemas.microsoft.com/office/drawing/2014/chart" uri="{C3380CC4-5D6E-409C-BE32-E72D297353CC}">
              <c16:uniqueId val="{00000000-0709-4767-A667-41F0D2086B06}"/>
            </c:ext>
          </c:extLst>
        </c:ser>
        <c:ser>
          <c:idx val="1"/>
          <c:order val="1"/>
          <c:tx>
            <c:v>No tiene ingresos</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100</c:v>
              </c:pt>
              <c:pt idx="1">
                <c:v>92</c:v>
              </c:pt>
              <c:pt idx="2">
                <c:v>94.416243654822338</c:v>
              </c:pt>
              <c:pt idx="3">
                <c:v>91.729323308270665</c:v>
              </c:pt>
              <c:pt idx="4">
                <c:v>71.145374449339201</c:v>
              </c:pt>
              <c:pt idx="5">
                <c:v>61.40888208269525</c:v>
              </c:pt>
            </c:numLit>
          </c:val>
          <c:extLst>
            <c:ext xmlns:c16="http://schemas.microsoft.com/office/drawing/2014/chart" uri="{C3380CC4-5D6E-409C-BE32-E72D297353CC}">
              <c16:uniqueId val="{00000001-0709-4767-A667-41F0D2086B06}"/>
            </c:ext>
          </c:extLst>
        </c:ser>
        <c:dLbls>
          <c:showLegendKey val="0"/>
          <c:showVal val="0"/>
          <c:showCatName val="0"/>
          <c:showSerName val="0"/>
          <c:showPercent val="0"/>
          <c:showBubbleSize val="0"/>
        </c:dLbls>
        <c:gapWidth val="150"/>
        <c:overlap val="100"/>
        <c:axId val="480120648"/>
        <c:axId val="1"/>
      </c:barChart>
      <c:catAx>
        <c:axId val="4801206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1792466410472264E-2"/>
              <c:y val="0.93492407809110634"/>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20648"/>
        <c:crosses val="max"/>
        <c:crossBetween val="between"/>
      </c:valAx>
      <c:spPr>
        <a:noFill/>
        <a:ln w="25400">
          <a:noFill/>
        </a:ln>
      </c:spPr>
    </c:plotArea>
    <c:legend>
      <c:legendPos val="r"/>
      <c:layout>
        <c:manualLayout>
          <c:xMode val="edge"/>
          <c:yMode val="edge"/>
          <c:x val="0.2995286468259955"/>
          <c:y val="0.85466377440347074"/>
          <c:w val="0.58726482724151874"/>
          <c:h val="8.242950108459870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95080329766523"/>
          <c:y val="0.29521859490583063"/>
          <c:w val="0.68821356661935473"/>
          <c:h val="0.41580083789553612"/>
        </c:manualLayout>
      </c:layout>
      <c:barChart>
        <c:barDir val="bar"/>
        <c:grouping val="percentStacked"/>
        <c:varyColors val="0"/>
        <c:ser>
          <c:idx val="0"/>
          <c:order val="0"/>
          <c:tx>
            <c:v>De su pareja</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1.5228426395939088</c:v>
              </c:pt>
              <c:pt idx="3">
                <c:v>3.007518796992481</c:v>
              </c:pt>
              <c:pt idx="4">
                <c:v>3.5242290748898681</c:v>
              </c:pt>
              <c:pt idx="5">
                <c:v>4.7473200612557429</c:v>
              </c:pt>
            </c:numLit>
          </c:val>
          <c:extLst>
            <c:ext xmlns:c16="http://schemas.microsoft.com/office/drawing/2014/chart" uri="{C3380CC4-5D6E-409C-BE32-E72D297353CC}">
              <c16:uniqueId val="{00000000-1C9D-4B0B-8030-8F3BC416EE14}"/>
            </c:ext>
          </c:extLst>
        </c:ser>
        <c:ser>
          <c:idx val="1"/>
          <c:order val="1"/>
          <c:tx>
            <c:v>De familiares</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100</c:v>
              </c:pt>
              <c:pt idx="1">
                <c:v>89</c:v>
              </c:pt>
              <c:pt idx="2">
                <c:v>89.847715736040612</c:v>
              </c:pt>
              <c:pt idx="3">
                <c:v>86.46616541353383</c:v>
              </c:pt>
              <c:pt idx="4">
                <c:v>63.656387665198231</c:v>
              </c:pt>
              <c:pt idx="5">
                <c:v>52.526799387442566</c:v>
              </c:pt>
            </c:numLit>
          </c:val>
          <c:extLst>
            <c:ext xmlns:c16="http://schemas.microsoft.com/office/drawing/2014/chart" uri="{C3380CC4-5D6E-409C-BE32-E72D297353CC}">
              <c16:uniqueId val="{00000001-1C9D-4B0B-8030-8F3BC416EE14}"/>
            </c:ext>
          </c:extLst>
        </c:ser>
        <c:ser>
          <c:idx val="2"/>
          <c:order val="2"/>
          <c:tx>
            <c:v>De otras personas</c:v>
          </c:tx>
          <c:spPr>
            <a:solidFill>
              <a:srgbClr val="D7ECE2"/>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1</c:v>
              </c:pt>
              <c:pt idx="2">
                <c:v>0</c:v>
              </c:pt>
              <c:pt idx="3">
                <c:v>0.37593984962406013</c:v>
              </c:pt>
              <c:pt idx="4">
                <c:v>1.9823788546255507</c:v>
              </c:pt>
              <c:pt idx="5">
                <c:v>0.76569678407350694</c:v>
              </c:pt>
            </c:numLit>
          </c:val>
          <c:extLst>
            <c:ext xmlns:c16="http://schemas.microsoft.com/office/drawing/2014/chart" uri="{C3380CC4-5D6E-409C-BE32-E72D297353CC}">
              <c16:uniqueId val="{00000002-1C9D-4B0B-8030-8F3BC416EE14}"/>
            </c:ext>
          </c:extLst>
        </c:ser>
        <c:ser>
          <c:idx val="3"/>
          <c:order val="3"/>
          <c:tx>
            <c:v>No consta</c:v>
          </c:tx>
          <c:spPr>
            <a:solidFill>
              <a:srgbClr val="00633C"/>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2</c:v>
              </c:pt>
              <c:pt idx="2">
                <c:v>3.0456852791878175</c:v>
              </c:pt>
              <c:pt idx="3">
                <c:v>1.8796992481203008</c:v>
              </c:pt>
              <c:pt idx="4">
                <c:v>2.2026431718061676</c:v>
              </c:pt>
              <c:pt idx="5">
                <c:v>3.3690658499234303</c:v>
              </c:pt>
            </c:numLit>
          </c:val>
          <c:extLst>
            <c:ext xmlns:c16="http://schemas.microsoft.com/office/drawing/2014/chart" uri="{C3380CC4-5D6E-409C-BE32-E72D297353CC}">
              <c16:uniqueId val="{00000003-1C9D-4B0B-8030-8F3BC416EE14}"/>
            </c:ext>
          </c:extLst>
        </c:ser>
        <c:ser>
          <c:idx val="4"/>
          <c:order val="4"/>
          <c:tx>
            <c:v>No tiene ingresos</c:v>
          </c:tx>
          <c:spPr>
            <a:solidFill>
              <a:srgbClr val="C0C0C0"/>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8</c:v>
              </c:pt>
              <c:pt idx="2">
                <c:v>5.5837563451776653</c:v>
              </c:pt>
              <c:pt idx="3">
                <c:v>8.2706766917293226</c:v>
              </c:pt>
              <c:pt idx="4">
                <c:v>28.634361233480178</c:v>
              </c:pt>
              <c:pt idx="5">
                <c:v>38.591117917304743</c:v>
              </c:pt>
            </c:numLit>
          </c:val>
          <c:extLst>
            <c:ext xmlns:c16="http://schemas.microsoft.com/office/drawing/2014/chart" uri="{C3380CC4-5D6E-409C-BE32-E72D297353CC}">
              <c16:uniqueId val="{00000004-1C9D-4B0B-8030-8F3BC416EE14}"/>
            </c:ext>
          </c:extLst>
        </c:ser>
        <c:dLbls>
          <c:showLegendKey val="0"/>
          <c:showVal val="0"/>
          <c:showCatName val="0"/>
          <c:showSerName val="0"/>
          <c:showPercent val="0"/>
          <c:showBubbleSize val="0"/>
        </c:dLbls>
        <c:gapWidth val="150"/>
        <c:overlap val="100"/>
        <c:axId val="480122616"/>
        <c:axId val="1"/>
      </c:barChart>
      <c:catAx>
        <c:axId val="4801226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8.5551410215113158E-2"/>
              <c:y val="0.89189279728592497"/>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22616"/>
        <c:crosses val="max"/>
        <c:crossBetween val="between"/>
      </c:valAx>
      <c:spPr>
        <a:noFill/>
        <a:ln w="25400">
          <a:noFill/>
        </a:ln>
      </c:spPr>
    </c:plotArea>
    <c:legend>
      <c:legendPos val="r"/>
      <c:layout>
        <c:manualLayout>
          <c:xMode val="edge"/>
          <c:yMode val="edge"/>
          <c:x val="0.36311820780192472"/>
          <c:y val="0.77131055429621953"/>
          <c:w val="0.55323245272439836"/>
          <c:h val="9.147618433701794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58836016474642"/>
          <c:y val="0.17218580165606387"/>
          <c:w val="0.77606275144630721"/>
          <c:h val="0.49006728163648944"/>
        </c:manualLayout>
      </c:layout>
      <c:barChart>
        <c:barDir val="bar"/>
        <c:grouping val="percentStacked"/>
        <c:varyColors val="0"/>
        <c:ser>
          <c:idx val="0"/>
          <c:order val="0"/>
          <c:tx>
            <c:v>Ninguno</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100</c:v>
              </c:pt>
              <c:pt idx="1">
                <c:v>96</c:v>
              </c:pt>
              <c:pt idx="2">
                <c:v>95.939086294416242</c:v>
              </c:pt>
              <c:pt idx="3">
                <c:v>89.473684210526315</c:v>
              </c:pt>
              <c:pt idx="4">
                <c:v>86.123348017621154</c:v>
              </c:pt>
              <c:pt idx="5">
                <c:v>80.55130168453293</c:v>
              </c:pt>
            </c:numLit>
          </c:val>
          <c:extLst>
            <c:ext xmlns:c16="http://schemas.microsoft.com/office/drawing/2014/chart" uri="{C3380CC4-5D6E-409C-BE32-E72D297353CC}">
              <c16:uniqueId val="{00000000-8002-4135-B84A-8F3277DB5B5E}"/>
            </c:ext>
          </c:extLst>
        </c:ser>
        <c:ser>
          <c:idx val="1"/>
          <c:order val="1"/>
          <c:tx>
            <c:v>Un aborto</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2</c:v>
              </c:pt>
              <c:pt idx="2">
                <c:v>4.0609137055837561</c:v>
              </c:pt>
              <c:pt idx="3">
                <c:v>10.150375939849624</c:v>
              </c:pt>
              <c:pt idx="4">
                <c:v>12.995594713656388</c:v>
              </c:pt>
              <c:pt idx="5">
                <c:v>16.998468606431853</c:v>
              </c:pt>
            </c:numLit>
          </c:val>
          <c:extLst>
            <c:ext xmlns:c16="http://schemas.microsoft.com/office/drawing/2014/chart" uri="{C3380CC4-5D6E-409C-BE32-E72D297353CC}">
              <c16:uniqueId val="{00000001-8002-4135-B84A-8F3277DB5B5E}"/>
            </c:ext>
          </c:extLst>
        </c:ser>
        <c:ser>
          <c:idx val="2"/>
          <c:order val="2"/>
          <c:tx>
            <c:v>Dos abortos</c:v>
          </c:tx>
          <c:spPr>
            <a:solidFill>
              <a:srgbClr val="D7ECE2"/>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2</c:v>
              </c:pt>
              <c:pt idx="2">
                <c:v>0</c:v>
              </c:pt>
              <c:pt idx="3">
                <c:v>0.37593984962406013</c:v>
              </c:pt>
              <c:pt idx="4">
                <c:v>0.88105726872246704</c:v>
              </c:pt>
              <c:pt idx="5">
                <c:v>2.2970903522205206</c:v>
              </c:pt>
            </c:numLit>
          </c:val>
          <c:extLst>
            <c:ext xmlns:c16="http://schemas.microsoft.com/office/drawing/2014/chart" uri="{C3380CC4-5D6E-409C-BE32-E72D297353CC}">
              <c16:uniqueId val="{00000002-8002-4135-B84A-8F3277DB5B5E}"/>
            </c:ext>
          </c:extLst>
        </c:ser>
        <c:ser>
          <c:idx val="3"/>
          <c:order val="3"/>
          <c:tx>
            <c:v>Tres abortos o más</c:v>
          </c:tx>
          <c:spPr>
            <a:solidFill>
              <a:srgbClr val="C0C0C0"/>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c:v>
              </c:pt>
              <c:pt idx="5">
                <c:v>0.15313935681470139</c:v>
              </c:pt>
            </c:numLit>
          </c:val>
          <c:extLst>
            <c:ext xmlns:c16="http://schemas.microsoft.com/office/drawing/2014/chart" uri="{C3380CC4-5D6E-409C-BE32-E72D297353CC}">
              <c16:uniqueId val="{00000003-8002-4135-B84A-8F3277DB5B5E}"/>
            </c:ext>
          </c:extLst>
        </c:ser>
        <c:dLbls>
          <c:showLegendKey val="0"/>
          <c:showVal val="0"/>
          <c:showCatName val="0"/>
          <c:showSerName val="0"/>
          <c:showPercent val="0"/>
          <c:showBubbleSize val="0"/>
        </c:dLbls>
        <c:gapWidth val="150"/>
        <c:overlap val="100"/>
        <c:axId val="480118680"/>
        <c:axId val="1"/>
      </c:barChart>
      <c:catAx>
        <c:axId val="4801186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0592046472870506E-2"/>
              <c:y val="0.87417406994617042"/>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18680"/>
        <c:crosses val="max"/>
        <c:crossBetween val="between"/>
      </c:valAx>
      <c:spPr>
        <a:noFill/>
        <a:ln w="25400">
          <a:noFill/>
        </a:ln>
      </c:spPr>
    </c:plotArea>
    <c:legend>
      <c:legendPos val="r"/>
      <c:layout>
        <c:manualLayout>
          <c:xMode val="edge"/>
          <c:yMode val="edge"/>
          <c:x val="0.25225256929266371"/>
          <c:y val="0.78366614856285477"/>
          <c:w val="0.55984626348116695"/>
          <c:h val="7.284783916218086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6545932792959"/>
          <c:y val="0.17965405940133633"/>
          <c:w val="0.79438157824171141"/>
          <c:h val="0.49567204340850624"/>
        </c:manualLayout>
      </c:layout>
      <c:barChart>
        <c:barDir val="bar"/>
        <c:grouping val="percentStacked"/>
        <c:varyColors val="0"/>
        <c:ser>
          <c:idx val="0"/>
          <c:order val="0"/>
          <c:tx>
            <c:v>De 8 semanas o menos</c:v>
          </c:tx>
          <c:spPr>
            <a:solidFill>
              <a:srgbClr val="90CAB3"/>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58.333333333333336</c:v>
              </c:pt>
              <c:pt idx="1">
                <c:v>69</c:v>
              </c:pt>
              <c:pt idx="2">
                <c:v>67.512690355329951</c:v>
              </c:pt>
              <c:pt idx="3">
                <c:v>67.669172932330824</c:v>
              </c:pt>
              <c:pt idx="4">
                <c:v>74.008810572687224</c:v>
              </c:pt>
              <c:pt idx="5">
                <c:v>73.966309341500775</c:v>
              </c:pt>
            </c:numLit>
          </c:val>
          <c:extLst>
            <c:ext xmlns:c16="http://schemas.microsoft.com/office/drawing/2014/chart" uri="{C3380CC4-5D6E-409C-BE32-E72D297353CC}">
              <c16:uniqueId val="{00000000-00F0-4115-8096-A5C42F8367C9}"/>
            </c:ext>
          </c:extLst>
        </c:ser>
        <c:ser>
          <c:idx val="1"/>
          <c:order val="1"/>
          <c:tx>
            <c:v>De 9 a 12 semanas</c:v>
          </c:tx>
          <c:spPr>
            <a:solidFill>
              <a:srgbClr val="00874D"/>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22.222222222222221</c:v>
              </c:pt>
              <c:pt idx="1">
                <c:v>21</c:v>
              </c:pt>
              <c:pt idx="2">
                <c:v>23.857868020304569</c:v>
              </c:pt>
              <c:pt idx="3">
                <c:v>22.932330827067666</c:v>
              </c:pt>
              <c:pt idx="4">
                <c:v>19.162995594713657</c:v>
              </c:pt>
              <c:pt idx="5">
                <c:v>18.989280245022972</c:v>
              </c:pt>
            </c:numLit>
          </c:val>
          <c:extLst>
            <c:ext xmlns:c16="http://schemas.microsoft.com/office/drawing/2014/chart" uri="{C3380CC4-5D6E-409C-BE32-E72D297353CC}">
              <c16:uniqueId val="{00000001-00F0-4115-8096-A5C42F8367C9}"/>
            </c:ext>
          </c:extLst>
        </c:ser>
        <c:ser>
          <c:idx val="2"/>
          <c:order val="2"/>
          <c:tx>
            <c:v>De 13 a 16 semanas</c:v>
          </c:tx>
          <c:spPr>
            <a:solidFill>
              <a:srgbClr val="D7ECE2"/>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5.5555555555555554</c:v>
              </c:pt>
              <c:pt idx="1">
                <c:v>4</c:v>
              </c:pt>
              <c:pt idx="2">
                <c:v>4.5685279187817258</c:v>
              </c:pt>
              <c:pt idx="3">
                <c:v>5.6390977443609023</c:v>
              </c:pt>
              <c:pt idx="4">
                <c:v>5.286343612334802</c:v>
              </c:pt>
              <c:pt idx="5">
                <c:v>5.8192955589586521</c:v>
              </c:pt>
            </c:numLit>
          </c:val>
          <c:extLst>
            <c:ext xmlns:c16="http://schemas.microsoft.com/office/drawing/2014/chart" uri="{C3380CC4-5D6E-409C-BE32-E72D297353CC}">
              <c16:uniqueId val="{00000002-00F0-4115-8096-A5C42F8367C9}"/>
            </c:ext>
          </c:extLst>
        </c:ser>
        <c:ser>
          <c:idx val="3"/>
          <c:order val="3"/>
          <c:tx>
            <c:v>De 17 a 20 semanas</c:v>
          </c:tx>
          <c:spPr>
            <a:solidFill>
              <a:srgbClr val="00633C"/>
            </a:solidFill>
            <a:ln w="25400">
              <a:noFill/>
            </a:ln>
          </c:spPr>
          <c:invertIfNegative val="0"/>
          <c:cat>
            <c:strLit>
              <c:ptCount val="6"/>
              <c:pt idx="0">
                <c:v>Menos de 15 años</c:v>
              </c:pt>
              <c:pt idx="1">
                <c:v>15 años</c:v>
              </c:pt>
              <c:pt idx="2">
                <c:v>16 años</c:v>
              </c:pt>
              <c:pt idx="3">
                <c:v>17 años</c:v>
              </c:pt>
              <c:pt idx="4">
                <c:v>18 años</c:v>
              </c:pt>
              <c:pt idx="5">
                <c:v>19 años</c:v>
              </c:pt>
            </c:strLit>
          </c:cat>
          <c:val>
            <c:numLit>
              <c:formatCode>General</c:formatCode>
              <c:ptCount val="6"/>
              <c:pt idx="0">
                <c:v>13.888888888888889</c:v>
              </c:pt>
              <c:pt idx="1">
                <c:v>5</c:v>
              </c:pt>
              <c:pt idx="2">
                <c:v>3.0456852791878175</c:v>
              </c:pt>
              <c:pt idx="3">
                <c:v>3.3834586466165413</c:v>
              </c:pt>
              <c:pt idx="4">
                <c:v>1.1013215859030838</c:v>
              </c:pt>
              <c:pt idx="5">
                <c:v>1.0719754977029097</c:v>
              </c:pt>
            </c:numLit>
          </c:val>
          <c:extLst>
            <c:ext xmlns:c16="http://schemas.microsoft.com/office/drawing/2014/chart" uri="{C3380CC4-5D6E-409C-BE32-E72D297353CC}">
              <c16:uniqueId val="{00000003-00F0-4115-8096-A5C42F8367C9}"/>
            </c:ext>
          </c:extLst>
        </c:ser>
        <c:ser>
          <c:idx val="4"/>
          <c:order val="4"/>
          <c:tx>
            <c:v>De 21 semanas o más</c:v>
          </c:tx>
          <c:spPr>
            <a:solidFill>
              <a:srgbClr val="C0C0C0"/>
            </a:solidFill>
            <a:ln w="25400">
              <a:noFill/>
            </a:ln>
          </c:spPr>
          <c:invertIfNegative val="0"/>
          <c:val>
            <c:numLit>
              <c:formatCode>General</c:formatCode>
              <c:ptCount val="6"/>
              <c:pt idx="0">
                <c:v>0</c:v>
              </c:pt>
              <c:pt idx="1">
                <c:v>1</c:v>
              </c:pt>
              <c:pt idx="2">
                <c:v>1.015228426395939</c:v>
              </c:pt>
              <c:pt idx="3">
                <c:v>0.37593984962406013</c:v>
              </c:pt>
              <c:pt idx="4">
                <c:v>0.44052863436123352</c:v>
              </c:pt>
              <c:pt idx="5">
                <c:v>0.15313935681470139</c:v>
              </c:pt>
            </c:numLit>
          </c:val>
          <c:extLst>
            <c:ext xmlns:c16="http://schemas.microsoft.com/office/drawing/2014/chart" uri="{C3380CC4-5D6E-409C-BE32-E72D297353CC}">
              <c16:uniqueId val="{00000004-00F0-4115-8096-A5C42F8367C9}"/>
            </c:ext>
          </c:extLst>
        </c:ser>
        <c:dLbls>
          <c:showLegendKey val="0"/>
          <c:showVal val="0"/>
          <c:showCatName val="0"/>
          <c:showSerName val="0"/>
          <c:showPercent val="0"/>
          <c:showBubbleSize val="0"/>
        </c:dLbls>
        <c:gapWidth val="150"/>
        <c:overlap val="100"/>
        <c:axId val="480123600"/>
        <c:axId val="1"/>
      </c:barChart>
      <c:catAx>
        <c:axId val="4801236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6.3857040051584517E-3"/>
              <c:y val="0.8874477633078059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23600"/>
        <c:crosses val="max"/>
        <c:crossBetween val="between"/>
      </c:valAx>
      <c:spPr>
        <a:noFill/>
        <a:ln w="25400">
          <a:noFill/>
        </a:ln>
      </c:spPr>
    </c:plotArea>
    <c:legend>
      <c:legendPos val="r"/>
      <c:layout>
        <c:manualLayout>
          <c:xMode val="edge"/>
          <c:yMode val="edge"/>
          <c:x val="0.27713955382387678"/>
          <c:y val="0.75541285218152265"/>
          <c:w val="0.59259333167870432"/>
          <c:h val="0.1060608302489816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031207598371776"/>
          <c:y val="0.1801387712664767"/>
          <c:w val="0.73405698778833106"/>
          <c:h val="0.54965419950540328"/>
        </c:manualLayout>
      </c:layout>
      <c:barChart>
        <c:barDir val="bar"/>
        <c:grouping val="percentStacked"/>
        <c:varyColors val="0"/>
        <c:ser>
          <c:idx val="0"/>
          <c:order val="0"/>
          <c:tx>
            <c:v>Dilatación y evacuación</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22.508537721204593</c:v>
              </c:pt>
              <c:pt idx="1">
                <c:v>23.088023088023089</c:v>
              </c:pt>
              <c:pt idx="2">
                <c:v>72.582253240279158</c:v>
              </c:pt>
              <c:pt idx="3">
                <c:v>75.202156334231802</c:v>
              </c:pt>
              <c:pt idx="4">
                <c:v>5.4421768707482991</c:v>
              </c:pt>
            </c:numLit>
          </c:val>
          <c:extLst>
            <c:ext xmlns:c16="http://schemas.microsoft.com/office/drawing/2014/chart" uri="{C3380CC4-5D6E-409C-BE32-E72D297353CC}">
              <c16:uniqueId val="{00000000-10CC-4E6E-8B03-F54EC805FA89}"/>
            </c:ext>
          </c:extLst>
        </c:ser>
        <c:ser>
          <c:idx val="1"/>
          <c:order val="1"/>
          <c:tx>
            <c:v>Dilatación y aspiración</c:v>
          </c:tx>
          <c:spPr>
            <a:solidFill>
              <a:srgbClr val="00874D"/>
            </a:solidFill>
            <a:ln w="25400">
              <a:noFill/>
            </a:ln>
          </c:spPr>
          <c:invertIfNegative val="0"/>
          <c:val>
            <c:numLit>
              <c:formatCode>General</c:formatCode>
              <c:ptCount val="5"/>
              <c:pt idx="0">
                <c:v>71.212356411052468</c:v>
              </c:pt>
              <c:pt idx="1">
                <c:v>76.075036075036067</c:v>
              </c:pt>
              <c:pt idx="2">
                <c:v>25.124626121635096</c:v>
              </c:pt>
              <c:pt idx="3">
                <c:v>0.53908355795148255</c:v>
              </c:pt>
              <c:pt idx="4">
                <c:v>0</c:v>
              </c:pt>
            </c:numLit>
          </c:val>
          <c:extLst>
            <c:ext xmlns:c16="http://schemas.microsoft.com/office/drawing/2014/chart" uri="{C3380CC4-5D6E-409C-BE32-E72D297353CC}">
              <c16:uniqueId val="{00000001-10CC-4E6E-8B03-F54EC805FA89}"/>
            </c:ext>
          </c:extLst>
        </c:ser>
        <c:ser>
          <c:idx val="2"/>
          <c:order val="2"/>
          <c:tx>
            <c:v>Mifepristona</c:v>
          </c:tx>
          <c:spPr>
            <a:solidFill>
              <a:srgbClr val="D7ECE2"/>
            </a:solidFill>
            <a:ln w="25400">
              <a:noFill/>
            </a:ln>
          </c:spPr>
          <c:invertIfNegative val="0"/>
          <c:val>
            <c:numLit>
              <c:formatCode>General</c:formatCode>
              <c:ptCount val="5"/>
              <c:pt idx="0">
                <c:v>5.2778640173859044</c:v>
              </c:pt>
              <c:pt idx="1">
                <c:v>0.72150072150072153</c:v>
              </c:pt>
              <c:pt idx="2">
                <c:v>1.9940179461615155</c:v>
              </c:pt>
              <c:pt idx="3">
                <c:v>10.242587601078167</c:v>
              </c:pt>
              <c:pt idx="4">
                <c:v>25.170068027210885</c:v>
              </c:pt>
            </c:numLit>
          </c:val>
          <c:extLst>
            <c:ext xmlns:c16="http://schemas.microsoft.com/office/drawing/2014/chart" uri="{C3380CC4-5D6E-409C-BE32-E72D297353CC}">
              <c16:uniqueId val="{00000002-10CC-4E6E-8B03-F54EC805FA89}"/>
            </c:ext>
          </c:extLst>
        </c:ser>
        <c:ser>
          <c:idx val="3"/>
          <c:order val="3"/>
          <c:tx>
            <c:v>Prostaglandinas</c:v>
          </c:tx>
          <c:spPr>
            <a:solidFill>
              <a:srgbClr val="00633C"/>
            </a:solidFill>
            <a:ln w="25400">
              <a:noFill/>
            </a:ln>
          </c:spPr>
          <c:invertIfNegative val="0"/>
          <c:val>
            <c:numLit>
              <c:formatCode>General</c:formatCode>
              <c:ptCount val="5"/>
              <c:pt idx="0">
                <c:v>1.0012418503570319</c:v>
              </c:pt>
              <c:pt idx="1">
                <c:v>0.11544011544011544</c:v>
              </c:pt>
              <c:pt idx="2">
                <c:v>0.29910269192422734</c:v>
              </c:pt>
              <c:pt idx="3">
                <c:v>14.016172506738545</c:v>
              </c:pt>
              <c:pt idx="4">
                <c:v>69.387755102040813</c:v>
              </c:pt>
            </c:numLit>
          </c:val>
          <c:extLst>
            <c:ext xmlns:c16="http://schemas.microsoft.com/office/drawing/2014/chart" uri="{C3380CC4-5D6E-409C-BE32-E72D297353CC}">
              <c16:uniqueId val="{00000003-10CC-4E6E-8B03-F54EC805FA89}"/>
            </c:ext>
          </c:extLst>
        </c:ser>
        <c:dLbls>
          <c:showLegendKey val="0"/>
          <c:showVal val="0"/>
          <c:showCatName val="0"/>
          <c:showSerName val="0"/>
          <c:showPercent val="0"/>
          <c:showBubbleSize val="0"/>
        </c:dLbls>
        <c:gapWidth val="150"/>
        <c:overlap val="100"/>
        <c:axId val="480120320"/>
        <c:axId val="1"/>
      </c:barChart>
      <c:catAx>
        <c:axId val="4801203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4423337856173677E-2"/>
              <c:y val="0.9214790991708230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20320"/>
        <c:crosses val="max"/>
        <c:crossBetween val="between"/>
      </c:valAx>
      <c:spPr>
        <a:noFill/>
        <a:ln w="25400">
          <a:noFill/>
        </a:ln>
      </c:spPr>
    </c:plotArea>
    <c:legend>
      <c:legendPos val="r"/>
      <c:layout>
        <c:manualLayout>
          <c:xMode val="edge"/>
          <c:yMode val="edge"/>
          <c:x val="0.2225237449118046"/>
          <c:y val="0.83833812781706463"/>
          <c:w val="0.70013568521031211"/>
          <c:h val="6.004625708882556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4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200" verticalDpi="1200"/>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12218658616545"/>
          <c:y val="0.17084301462287182"/>
          <c:w val="0.71763298447192436"/>
          <c:h val="0.46924881349748798"/>
        </c:manualLayout>
      </c:layout>
      <c:barChart>
        <c:barDir val="bar"/>
        <c:grouping val="percentStacked"/>
        <c:varyColors val="0"/>
        <c:ser>
          <c:idx val="0"/>
          <c:order val="0"/>
          <c:tx>
            <c:v>Analfabeta y/o sin estudios</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62.5</c:v>
              </c:pt>
              <c:pt idx="1">
                <c:v>33.333333333333329</c:v>
              </c:pt>
              <c:pt idx="2">
                <c:v>0</c:v>
              </c:pt>
              <c:pt idx="3">
                <c:v>4.1666666666666661</c:v>
              </c:pt>
              <c:pt idx="4">
                <c:v>0</c:v>
              </c:pt>
            </c:numLit>
          </c:val>
          <c:extLst>
            <c:ext xmlns:c16="http://schemas.microsoft.com/office/drawing/2014/chart" uri="{C3380CC4-5D6E-409C-BE32-E72D297353CC}">
              <c16:uniqueId val="{00000000-1DCA-4F58-AD80-2EDC679246EB}"/>
            </c:ext>
          </c:extLst>
        </c:ser>
        <c:ser>
          <c:idx val="1"/>
          <c:order val="1"/>
          <c:tx>
            <c:v>Primer grado</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64.007421150278304</c:v>
              </c:pt>
              <c:pt idx="1">
                <c:v>25.60296846011132</c:v>
              </c:pt>
              <c:pt idx="2">
                <c:v>7.1428571428571423</c:v>
              </c:pt>
              <c:pt idx="3">
                <c:v>3.0612244897959182</c:v>
              </c:pt>
              <c:pt idx="4">
                <c:v>0.1855287569573284</c:v>
              </c:pt>
            </c:numLit>
          </c:val>
          <c:extLst>
            <c:ext xmlns:c16="http://schemas.microsoft.com/office/drawing/2014/chart" uri="{C3380CC4-5D6E-409C-BE32-E72D297353CC}">
              <c16:uniqueId val="{00000001-1DCA-4F58-AD80-2EDC679246EB}"/>
            </c:ext>
          </c:extLst>
        </c:ser>
        <c:ser>
          <c:idx val="2"/>
          <c:order val="2"/>
          <c:tx>
            <c:v>ESO y equivalentes</c:v>
          </c:tx>
          <c:spPr>
            <a:solidFill>
              <a:srgbClr val="D7ECE2"/>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67.832866853258693</c:v>
              </c:pt>
              <c:pt idx="1">
                <c:v>23.650539784086366</c:v>
              </c:pt>
              <c:pt idx="2">
                <c:v>5.9176329468212714</c:v>
              </c:pt>
              <c:pt idx="3">
                <c:v>1.8992403038784487</c:v>
              </c:pt>
              <c:pt idx="4">
                <c:v>0.69972011195521799</c:v>
              </c:pt>
            </c:numLit>
          </c:val>
          <c:extLst>
            <c:ext xmlns:c16="http://schemas.microsoft.com/office/drawing/2014/chart" uri="{C3380CC4-5D6E-409C-BE32-E72D297353CC}">
              <c16:uniqueId val="{00000002-1DCA-4F58-AD80-2EDC679246EB}"/>
            </c:ext>
          </c:extLst>
        </c:ser>
        <c:ser>
          <c:idx val="3"/>
          <c:order val="3"/>
          <c:tx>
            <c:v>Bachillerato y ciclos de FP</c:v>
          </c:tx>
          <c:spPr>
            <a:solidFill>
              <a:srgbClr val="00633C"/>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72.851198163294598</c:v>
              </c:pt>
              <c:pt idx="1">
                <c:v>19.687186109915338</c:v>
              </c:pt>
              <c:pt idx="2">
                <c:v>4.8643994834266033</c:v>
              </c:pt>
              <c:pt idx="3">
                <c:v>1.9658487587889222</c:v>
              </c:pt>
              <c:pt idx="4">
                <c:v>0.63136748457454439</c:v>
              </c:pt>
            </c:numLit>
          </c:val>
          <c:extLst>
            <c:ext xmlns:c16="http://schemas.microsoft.com/office/drawing/2014/chart" uri="{C3380CC4-5D6E-409C-BE32-E72D297353CC}">
              <c16:uniqueId val="{00000003-1DCA-4F58-AD80-2EDC679246EB}"/>
            </c:ext>
          </c:extLst>
        </c:ser>
        <c:ser>
          <c:idx val="4"/>
          <c:order val="4"/>
          <c:tx>
            <c:v>Escuelas universitarias y facultades</c:v>
          </c:tx>
          <c:spPr>
            <a:solidFill>
              <a:srgbClr val="5BB291"/>
            </a:solidFill>
            <a:ln w="25400">
              <a:noFill/>
            </a:ln>
          </c:spPr>
          <c:invertIfNegative val="0"/>
          <c:val>
            <c:numLit>
              <c:formatCode>General</c:formatCode>
              <c:ptCount val="5"/>
              <c:pt idx="0">
                <c:v>77.808510638297861</c:v>
              </c:pt>
              <c:pt idx="1">
                <c:v>13</c:v>
              </c:pt>
              <c:pt idx="2">
                <c:v>5.8085106382978724</c:v>
              </c:pt>
              <c:pt idx="3">
                <c:v>2.1489361702127661</c:v>
              </c:pt>
              <c:pt idx="4">
                <c:v>1.2340425531914894</c:v>
              </c:pt>
            </c:numLit>
          </c:val>
          <c:extLst>
            <c:ext xmlns:c16="http://schemas.microsoft.com/office/drawing/2014/chart" uri="{C3380CC4-5D6E-409C-BE32-E72D297353CC}">
              <c16:uniqueId val="{00000004-1DCA-4F58-AD80-2EDC679246EB}"/>
            </c:ext>
          </c:extLst>
        </c:ser>
        <c:ser>
          <c:idx val="5"/>
          <c:order val="5"/>
          <c:tx>
            <c:v>No consta</c:v>
          </c:tx>
          <c:spPr>
            <a:solidFill>
              <a:srgbClr val="C0C0C0"/>
            </a:solidFill>
            <a:ln w="25400">
              <a:noFill/>
            </a:ln>
          </c:spPr>
          <c:invertIfNegative val="0"/>
          <c:val>
            <c:numLit>
              <c:formatCode>General</c:formatCode>
              <c:ptCount val="5"/>
              <c:pt idx="0">
                <c:v>53.608247422680414</c:v>
              </c:pt>
              <c:pt idx="1">
                <c:v>15.463917525773196</c:v>
              </c:pt>
              <c:pt idx="2">
                <c:v>18.556701030927837</c:v>
              </c:pt>
              <c:pt idx="3">
                <c:v>4.1237113402061851</c:v>
              </c:pt>
              <c:pt idx="4">
                <c:v>8.2474226804123703</c:v>
              </c:pt>
            </c:numLit>
          </c:val>
          <c:extLst>
            <c:ext xmlns:c16="http://schemas.microsoft.com/office/drawing/2014/chart" uri="{C3380CC4-5D6E-409C-BE32-E72D297353CC}">
              <c16:uniqueId val="{00000005-1DCA-4F58-AD80-2EDC679246EB}"/>
            </c:ext>
          </c:extLst>
        </c:ser>
        <c:dLbls>
          <c:showLegendKey val="0"/>
          <c:showVal val="0"/>
          <c:showCatName val="0"/>
          <c:showSerName val="0"/>
          <c:showPercent val="0"/>
          <c:showBubbleSize val="0"/>
        </c:dLbls>
        <c:gapWidth val="150"/>
        <c:overlap val="100"/>
        <c:axId val="480131800"/>
        <c:axId val="1"/>
      </c:barChart>
      <c:catAx>
        <c:axId val="4801318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4796556380864421E-2"/>
              <c:y val="0.90888483779367812"/>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31800"/>
        <c:crosses val="max"/>
        <c:crossBetween val="between"/>
      </c:valAx>
      <c:spPr>
        <a:noFill/>
        <a:ln w="25400">
          <a:noFill/>
        </a:ln>
      </c:spPr>
    </c:plotArea>
    <c:legend>
      <c:legendPos val="r"/>
      <c:layout>
        <c:manualLayout>
          <c:xMode val="edge"/>
          <c:yMode val="edge"/>
          <c:x val="0.25154145847469517"/>
          <c:y val="0.74715345061735949"/>
          <c:w val="0.59556139432979294"/>
          <c:h val="0.10933952935863797"/>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43363061411862"/>
          <c:y val="0.17123335665046424"/>
          <c:w val="0.60413230530839046"/>
          <c:h val="0.4703206833277222"/>
        </c:manualLayout>
      </c:layout>
      <c:barChart>
        <c:barDir val="bar"/>
        <c:grouping val="percentStacked"/>
        <c:varyColors val="0"/>
        <c:ser>
          <c:idx val="0"/>
          <c:order val="0"/>
          <c:tx>
            <c:v>Hospitalario</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71.669307215900915</c:v>
              </c:pt>
              <c:pt idx="1">
                <c:v>15.310384559988478</c:v>
              </c:pt>
              <c:pt idx="2">
                <c:v>8.2097076191847904</c:v>
              </c:pt>
              <c:pt idx="3">
                <c:v>3.2406740602045221</c:v>
              </c:pt>
              <c:pt idx="4">
                <c:v>1.569926544721302</c:v>
              </c:pt>
            </c:numLit>
          </c:val>
          <c:extLst>
            <c:ext xmlns:c16="http://schemas.microsoft.com/office/drawing/2014/chart" uri="{C3380CC4-5D6E-409C-BE32-E72D297353CC}">
              <c16:uniqueId val="{00000000-9CCC-4ABB-BC2B-B9884877CD66}"/>
            </c:ext>
          </c:extLst>
        </c:ser>
        <c:ser>
          <c:idx val="1"/>
          <c:order val="1"/>
          <c:tx>
            <c:v>Extrahospitalario</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72.371190628717855</c:v>
              </c:pt>
              <c:pt idx="1">
                <c:v>21.982245813123455</c:v>
              </c:pt>
              <c:pt idx="2">
                <c:v>3.9626612977029381</c:v>
              </c:pt>
              <c:pt idx="3">
                <c:v>1.3361398371007596</c:v>
              </c:pt>
              <c:pt idx="4">
                <c:v>0.34776242335499225</c:v>
              </c:pt>
            </c:numLit>
          </c:val>
          <c:extLst>
            <c:ext xmlns:c16="http://schemas.microsoft.com/office/drawing/2014/chart" uri="{C3380CC4-5D6E-409C-BE32-E72D297353CC}">
              <c16:uniqueId val="{00000001-9CCC-4ABB-BC2B-B9884877CD66}"/>
            </c:ext>
          </c:extLst>
        </c:ser>
        <c:dLbls>
          <c:showLegendKey val="0"/>
          <c:showVal val="0"/>
          <c:showCatName val="0"/>
          <c:showSerName val="0"/>
          <c:showPercent val="0"/>
          <c:showBubbleSize val="0"/>
        </c:dLbls>
        <c:gapWidth val="150"/>
        <c:overlap val="100"/>
        <c:axId val="480128848"/>
        <c:axId val="1"/>
      </c:barChart>
      <c:catAx>
        <c:axId val="4801288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8205473198168023E-2"/>
              <c:y val="0.81776856332814651"/>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80128848"/>
        <c:crosses val="max"/>
        <c:crossBetween val="between"/>
      </c:valAx>
      <c:spPr>
        <a:noFill/>
        <a:ln w="25400">
          <a:noFill/>
        </a:ln>
      </c:spPr>
    </c:plotArea>
    <c:legend>
      <c:legendPos val="r"/>
      <c:layout>
        <c:manualLayout>
          <c:xMode val="edge"/>
          <c:yMode val="edge"/>
          <c:x val="0.36410946396336047"/>
          <c:y val="0.72437438200097659"/>
          <c:w val="0.40572197413060168"/>
          <c:h val="0.10933952935863797"/>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0177107071135"/>
          <c:y val="0.14492782925690115"/>
          <c:w val="0.78212333172755089"/>
          <c:h val="0.47205064386533518"/>
        </c:manualLayout>
      </c:layout>
      <c:barChart>
        <c:barDir val="bar"/>
        <c:grouping val="percentStacked"/>
        <c:varyColors val="0"/>
        <c:ser>
          <c:idx val="0"/>
          <c:order val="0"/>
          <c:tx>
            <c:v>Menos de 15 años</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58.333333333333336</c:v>
              </c:pt>
              <c:pt idx="1">
                <c:v>22.222222222222221</c:v>
              </c:pt>
              <c:pt idx="2">
                <c:v>5.5555555555555554</c:v>
              </c:pt>
              <c:pt idx="3">
                <c:v>13.888888888888889</c:v>
              </c:pt>
              <c:pt idx="4">
                <c:v>0</c:v>
              </c:pt>
            </c:numLit>
          </c:val>
          <c:extLst>
            <c:ext xmlns:c16="http://schemas.microsoft.com/office/drawing/2014/chart" uri="{C3380CC4-5D6E-409C-BE32-E72D297353CC}">
              <c16:uniqueId val="{00000000-4703-4469-83ED-D2A57C8B5B7B}"/>
            </c:ext>
          </c:extLst>
        </c:ser>
        <c:ser>
          <c:idx val="1"/>
          <c:order val="1"/>
          <c:tx>
            <c:v>De 15 a 19 años</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71.916167664670667</c:v>
              </c:pt>
              <c:pt idx="1">
                <c:v>20.359281437125748</c:v>
              </c:pt>
              <c:pt idx="2">
                <c:v>5.3892215568862278</c:v>
              </c:pt>
              <c:pt idx="3">
                <c:v>1.9161676646706587</c:v>
              </c:pt>
              <c:pt idx="4">
                <c:v>0.41916167664670656</c:v>
              </c:pt>
            </c:numLit>
          </c:val>
          <c:extLst>
            <c:ext xmlns:c16="http://schemas.microsoft.com/office/drawing/2014/chart" uri="{C3380CC4-5D6E-409C-BE32-E72D297353CC}">
              <c16:uniqueId val="{00000001-4703-4469-83ED-D2A57C8B5B7B}"/>
            </c:ext>
          </c:extLst>
        </c:ser>
        <c:ser>
          <c:idx val="2"/>
          <c:order val="2"/>
          <c:tx>
            <c:v>De 20 a 24 años</c:v>
          </c:tx>
          <c:spPr>
            <a:solidFill>
              <a:srgbClr val="D7ECE2"/>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73.372641509433961</c:v>
              </c:pt>
              <c:pt idx="1">
                <c:v>20.330188679245285</c:v>
              </c:pt>
              <c:pt idx="2">
                <c:v>4.5754716981132075</c:v>
              </c:pt>
              <c:pt idx="3">
                <c:v>1.4386792452830188</c:v>
              </c:pt>
              <c:pt idx="4">
                <c:v>0.28301886792452829</c:v>
              </c:pt>
            </c:numLit>
          </c:val>
          <c:extLst>
            <c:ext xmlns:c16="http://schemas.microsoft.com/office/drawing/2014/chart" uri="{C3380CC4-5D6E-409C-BE32-E72D297353CC}">
              <c16:uniqueId val="{00000002-4703-4469-83ED-D2A57C8B5B7B}"/>
            </c:ext>
          </c:extLst>
        </c:ser>
        <c:ser>
          <c:idx val="3"/>
          <c:order val="3"/>
          <c:tx>
            <c:v>De 25 a 29 años</c:v>
          </c:tx>
          <c:spPr>
            <a:solidFill>
              <a:srgbClr val="000000"/>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73.790229219726783</c:v>
              </c:pt>
              <c:pt idx="1">
                <c:v>19.147950914563555</c:v>
              </c:pt>
              <c:pt idx="2">
                <c:v>4.5612410280157443</c:v>
              </c:pt>
              <c:pt idx="3">
                <c:v>1.7828200972447326</c:v>
              </c:pt>
              <c:pt idx="4">
                <c:v>0.71775874044917809</c:v>
              </c:pt>
            </c:numLit>
          </c:val>
          <c:extLst>
            <c:ext xmlns:c16="http://schemas.microsoft.com/office/drawing/2014/chart" uri="{C3380CC4-5D6E-409C-BE32-E72D297353CC}">
              <c16:uniqueId val="{00000003-4703-4469-83ED-D2A57C8B5B7B}"/>
            </c:ext>
          </c:extLst>
        </c:ser>
        <c:ser>
          <c:idx val="4"/>
          <c:order val="4"/>
          <c:tx>
            <c:v>De 30 a 34 años</c:v>
          </c:tx>
          <c:spPr>
            <a:solidFill>
              <a:srgbClr val="5BB291"/>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71.338852412218102</c:v>
              </c:pt>
              <c:pt idx="1">
                <c:v>19.95432486440194</c:v>
              </c:pt>
              <c:pt idx="2">
                <c:v>5.3382814730231232</c:v>
              </c:pt>
              <c:pt idx="3">
                <c:v>2.2837567799029403</c:v>
              </c:pt>
              <c:pt idx="4">
                <c:v>1.0847844704538967</c:v>
              </c:pt>
            </c:numLit>
          </c:val>
          <c:extLst>
            <c:ext xmlns:c16="http://schemas.microsoft.com/office/drawing/2014/chart" uri="{C3380CC4-5D6E-409C-BE32-E72D297353CC}">
              <c16:uniqueId val="{00000004-4703-4469-83ED-D2A57C8B5B7B}"/>
            </c:ext>
          </c:extLst>
        </c:ser>
        <c:ser>
          <c:idx val="5"/>
          <c:order val="5"/>
          <c:tx>
            <c:v>De 35 a 39 años</c:v>
          </c:tx>
          <c:spPr>
            <a:solidFill>
              <a:srgbClr val="C0C0C0"/>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69.109947643979055</c:v>
              </c:pt>
              <c:pt idx="1">
                <c:v>17.539267015706805</c:v>
              </c:pt>
              <c:pt idx="2">
                <c:v>8.8631264023934175</c:v>
              </c:pt>
              <c:pt idx="3">
                <c:v>2.8421839940164548</c:v>
              </c:pt>
              <c:pt idx="4">
                <c:v>1.6454749439042633</c:v>
              </c:pt>
            </c:numLit>
          </c:val>
          <c:extLst>
            <c:ext xmlns:c16="http://schemas.microsoft.com/office/drawing/2014/chart" uri="{C3380CC4-5D6E-409C-BE32-E72D297353CC}">
              <c16:uniqueId val="{00000005-4703-4469-83ED-D2A57C8B5B7B}"/>
            </c:ext>
          </c:extLst>
        </c:ser>
        <c:ser>
          <c:idx val="6"/>
          <c:order val="6"/>
          <c:tx>
            <c:v>De 40 a 44 años</c:v>
          </c:tx>
          <c:spPr>
            <a:solidFill>
              <a:srgbClr val="00633C"/>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70.722433460076047</c:v>
              </c:pt>
              <c:pt idx="1">
                <c:v>18.326996197718632</c:v>
              </c:pt>
              <c:pt idx="2">
                <c:v>6.8441064638783269</c:v>
              </c:pt>
              <c:pt idx="3">
                <c:v>2.9657794676806084</c:v>
              </c:pt>
              <c:pt idx="4">
                <c:v>1.1406844106463878</c:v>
              </c:pt>
            </c:numLit>
          </c:val>
          <c:extLst>
            <c:ext xmlns:c16="http://schemas.microsoft.com/office/drawing/2014/chart" uri="{C3380CC4-5D6E-409C-BE32-E72D297353CC}">
              <c16:uniqueId val="{00000006-4703-4469-83ED-D2A57C8B5B7B}"/>
            </c:ext>
          </c:extLst>
        </c:ser>
        <c:ser>
          <c:idx val="7"/>
          <c:order val="7"/>
          <c:tx>
            <c:v>45 años o más</c:v>
          </c:tx>
          <c:spPr>
            <a:solidFill>
              <a:srgbClr val="A0D1BF"/>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76.991150442477874</c:v>
              </c:pt>
              <c:pt idx="1">
                <c:v>16.814159292035399</c:v>
              </c:pt>
              <c:pt idx="2">
                <c:v>5.3097345132743365</c:v>
              </c:pt>
              <c:pt idx="3">
                <c:v>0.88495575221238942</c:v>
              </c:pt>
              <c:pt idx="4">
                <c:v>0</c:v>
              </c:pt>
            </c:numLit>
          </c:val>
          <c:extLst>
            <c:ext xmlns:c16="http://schemas.microsoft.com/office/drawing/2014/chart" uri="{C3380CC4-5D6E-409C-BE32-E72D297353CC}">
              <c16:uniqueId val="{00000007-4703-4469-83ED-D2A57C8B5B7B}"/>
            </c:ext>
          </c:extLst>
        </c:ser>
        <c:dLbls>
          <c:showLegendKey val="0"/>
          <c:showVal val="0"/>
          <c:showCatName val="0"/>
          <c:showSerName val="0"/>
          <c:showPercent val="0"/>
          <c:showBubbleSize val="0"/>
        </c:dLbls>
        <c:gapWidth val="150"/>
        <c:overlap val="100"/>
        <c:axId val="480131144"/>
        <c:axId val="1"/>
      </c:barChart>
      <c:catAx>
        <c:axId val="4801311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7988847541052473E-2"/>
              <c:y val="0.80124385603458215"/>
            </c:manualLayout>
          </c:layout>
          <c:overlay val="0"/>
          <c:spPr>
            <a:noFill/>
            <a:ln w="25400">
              <a:noFill/>
            </a:ln>
          </c:spPr>
        </c:title>
        <c:numFmt formatCode="0%" sourceLinked="1"/>
        <c:majorTickMark val="out"/>
        <c:minorTickMark val="none"/>
        <c:tickLblPos val="nextTo"/>
        <c:spPr>
          <a:ln w="9525">
            <a:noFill/>
          </a:ln>
        </c:spPr>
        <c:txPr>
          <a:bodyPr rot="0" vert="horz"/>
          <a:lstStyle/>
          <a:p>
            <a:pPr>
              <a:defRPr sz="975" b="0" i="0" u="none" strike="noStrike" baseline="0">
                <a:solidFill>
                  <a:srgbClr val="000000"/>
                </a:solidFill>
                <a:latin typeface="Arial"/>
                <a:ea typeface="Arial"/>
                <a:cs typeface="Arial"/>
              </a:defRPr>
            </a:pPr>
            <a:endParaRPr lang="es-ES"/>
          </a:p>
        </c:txPr>
        <c:crossAx val="480131144"/>
        <c:crosses val="max"/>
        <c:crossBetween val="between"/>
      </c:valAx>
      <c:spPr>
        <a:noFill/>
        <a:ln w="25400">
          <a:noFill/>
        </a:ln>
      </c:spPr>
    </c:plotArea>
    <c:legend>
      <c:legendPos val="r"/>
      <c:layout>
        <c:manualLayout>
          <c:xMode val="edge"/>
          <c:yMode val="edge"/>
          <c:x val="0.26368729469671714"/>
          <c:y val="0.69151278531149984"/>
          <c:w val="0.59776568924891393"/>
          <c:h val="7.660470975007632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820468438254869E-2"/>
          <c:y val="0.18719234335593943"/>
          <c:w val="0.89791005764488396"/>
          <c:h val="0.50246365848173213"/>
        </c:manualLayout>
      </c:layout>
      <c:barChart>
        <c:barDir val="col"/>
        <c:grouping val="clustered"/>
        <c:varyColors val="0"/>
        <c:ser>
          <c:idx val="0"/>
          <c:order val="0"/>
          <c:tx>
            <c:v>Madrid (Comunidad de)</c:v>
          </c:tx>
          <c:spPr>
            <a:solidFill>
              <a:srgbClr val="90CAB3"/>
            </a:solidFill>
            <a:ln w="25400">
              <a:noFill/>
            </a:ln>
          </c:spPr>
          <c:invertIfNegative val="0"/>
          <c:cat>
            <c:strLit>
              <c:ptCount val="4"/>
              <c:pt idx="0">
                <c:v>Ninguno</c:v>
              </c:pt>
              <c:pt idx="1">
                <c:v>Un hijo</c:v>
              </c:pt>
              <c:pt idx="2">
                <c:v>Dos hijos</c:v>
              </c:pt>
              <c:pt idx="3">
                <c:v>Tres hijos o más</c:v>
              </c:pt>
            </c:strLit>
          </c:cat>
          <c:val>
            <c:numLit>
              <c:formatCode>General</c:formatCode>
              <c:ptCount val="4"/>
              <c:pt idx="0">
                <c:v>52.495803021824287</c:v>
              </c:pt>
              <c:pt idx="1">
                <c:v>22.949076664801343</c:v>
              </c:pt>
              <c:pt idx="2">
                <c:v>17.297146054840514</c:v>
              </c:pt>
              <c:pt idx="3">
                <c:v>7.2579742585338556</c:v>
              </c:pt>
            </c:numLit>
          </c:val>
          <c:extLst>
            <c:ext xmlns:c16="http://schemas.microsoft.com/office/drawing/2014/chart" uri="{C3380CC4-5D6E-409C-BE32-E72D297353CC}">
              <c16:uniqueId val="{00000000-CCC0-4DCB-87FF-6632C81CA810}"/>
            </c:ext>
          </c:extLst>
        </c:ser>
        <c:ser>
          <c:idx val="1"/>
          <c:order val="1"/>
          <c:tx>
            <c:v>España</c:v>
          </c:tx>
          <c:spPr>
            <a:solidFill>
              <a:srgbClr val="00874D"/>
            </a:solidFill>
            <a:ln w="25400">
              <a:noFill/>
            </a:ln>
          </c:spPr>
          <c:invertIfNegative val="0"/>
          <c:cat>
            <c:strLit>
              <c:ptCount val="4"/>
              <c:pt idx="0">
                <c:v>Ninguno</c:v>
              </c:pt>
              <c:pt idx="1">
                <c:v>Un hijo</c:v>
              </c:pt>
              <c:pt idx="2">
                <c:v>Dos hijos</c:v>
              </c:pt>
              <c:pt idx="3">
                <c:v>Tres hijos o más</c:v>
              </c:pt>
            </c:strLit>
          </c:cat>
          <c:val>
            <c:numLit>
              <c:formatCode>General</c:formatCode>
              <c:ptCount val="4"/>
              <c:pt idx="0">
                <c:v>51.308698999230174</c:v>
              </c:pt>
              <c:pt idx="1">
                <c:v>23.191409565543513</c:v>
              </c:pt>
              <c:pt idx="2">
                <c:v>17.593415052999347</c:v>
              </c:pt>
              <c:pt idx="3">
                <c:v>7.9064763822269599</c:v>
              </c:pt>
            </c:numLit>
          </c:val>
          <c:extLst>
            <c:ext xmlns:c16="http://schemas.microsoft.com/office/drawing/2014/chart" uri="{C3380CC4-5D6E-409C-BE32-E72D297353CC}">
              <c16:uniqueId val="{00000001-CCC0-4DCB-87FF-6632C81CA810}"/>
            </c:ext>
          </c:extLst>
        </c:ser>
        <c:dLbls>
          <c:showLegendKey val="0"/>
          <c:showVal val="0"/>
          <c:showCatName val="0"/>
          <c:showSerName val="0"/>
          <c:showPercent val="0"/>
          <c:showBubbleSize val="0"/>
        </c:dLbls>
        <c:gapWidth val="150"/>
        <c:axId val="478400896"/>
        <c:axId val="1"/>
      </c:barChart>
      <c:catAx>
        <c:axId val="47840089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6650266502665027E-2"/>
              <c:y val="0.8858795236802296"/>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5"/>
          <c:min val="5"/>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400896"/>
        <c:crosses val="autoZero"/>
        <c:crossBetween val="between"/>
      </c:valAx>
      <c:spPr>
        <a:noFill/>
        <a:ln w="25400">
          <a:noFill/>
        </a:ln>
      </c:spPr>
    </c:plotArea>
    <c:legend>
      <c:legendPos val="r"/>
      <c:layout>
        <c:manualLayout>
          <c:xMode val="edge"/>
          <c:yMode val="edge"/>
          <c:x val="0.29766333417816704"/>
          <c:y val="0.81034580215926411"/>
          <c:w val="0.38499431238746396"/>
          <c:h val="5.418725728724561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50030763717912"/>
          <c:y val="0.29602061960854809"/>
          <c:w val="0.60887156713824575"/>
          <c:h val="0.46020012292085211"/>
        </c:manualLayout>
      </c:layout>
      <c:barChart>
        <c:barDir val="bar"/>
        <c:grouping val="percentStacked"/>
        <c:varyColors val="0"/>
        <c:ser>
          <c:idx val="0"/>
          <c:order val="0"/>
          <c:tx>
            <c:v>Sí tiene ingresos</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70.894132257063021</c:v>
              </c:pt>
              <c:pt idx="1">
                <c:v>68.282828282828277</c:v>
              </c:pt>
              <c:pt idx="2">
                <c:v>65.204386839481558</c:v>
              </c:pt>
              <c:pt idx="3">
                <c:v>67.654986522911059</c:v>
              </c:pt>
              <c:pt idx="4">
                <c:v>73.469387755102048</c:v>
              </c:pt>
            </c:numLit>
          </c:val>
          <c:extLst>
            <c:ext xmlns:c16="http://schemas.microsoft.com/office/drawing/2014/chart" uri="{C3380CC4-5D6E-409C-BE32-E72D297353CC}">
              <c16:uniqueId val="{00000000-0359-49B1-AA3A-9421760ED1C7}"/>
            </c:ext>
          </c:extLst>
        </c:ser>
        <c:ser>
          <c:idx val="1"/>
          <c:order val="1"/>
          <c:tx>
            <c:v>No tiene ingresos</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29.074821484011178</c:v>
              </c:pt>
              <c:pt idx="1">
                <c:v>31.428571428571427</c:v>
              </c:pt>
              <c:pt idx="2">
                <c:v>33.399800598205381</c:v>
              </c:pt>
              <c:pt idx="3">
                <c:v>31.536388140161726</c:v>
              </c:pt>
              <c:pt idx="4">
                <c:v>23.809523809523807</c:v>
              </c:pt>
            </c:numLit>
          </c:val>
          <c:extLst>
            <c:ext xmlns:c16="http://schemas.microsoft.com/office/drawing/2014/chart" uri="{C3380CC4-5D6E-409C-BE32-E72D297353CC}">
              <c16:uniqueId val="{00000001-0359-49B1-AA3A-9421760ED1C7}"/>
            </c:ext>
          </c:extLst>
        </c:ser>
        <c:dLbls>
          <c:showLegendKey val="0"/>
          <c:showVal val="0"/>
          <c:showCatName val="0"/>
          <c:showSerName val="0"/>
          <c:showPercent val="0"/>
          <c:showBubbleSize val="0"/>
        </c:dLbls>
        <c:gapWidth val="150"/>
        <c:overlap val="100"/>
        <c:axId val="499999136"/>
        <c:axId val="1"/>
      </c:barChart>
      <c:catAx>
        <c:axId val="49999913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814517915312653E-2"/>
              <c:y val="0.93532565523373179"/>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9136"/>
        <c:crosses val="max"/>
        <c:crossBetween val="between"/>
      </c:valAx>
      <c:spPr>
        <a:noFill/>
        <a:ln w="25400">
          <a:noFill/>
        </a:ln>
      </c:spPr>
    </c:plotArea>
    <c:legend>
      <c:legendPos val="r"/>
      <c:layout>
        <c:manualLayout>
          <c:xMode val="edge"/>
          <c:yMode val="edge"/>
          <c:x val="0.35483905899447432"/>
          <c:y val="0.83831049418555215"/>
          <c:w val="0.54838763662782397"/>
          <c:h val="5.97016375681105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18712273641851"/>
          <c:y val="0.29528571757439026"/>
          <c:w val="0.60563380281690138"/>
          <c:h val="0.46153902074652597"/>
        </c:manualLayout>
      </c:layout>
      <c:barChart>
        <c:barDir val="bar"/>
        <c:grouping val="percentStacked"/>
        <c:varyColors val="0"/>
        <c:ser>
          <c:idx val="0"/>
          <c:order val="0"/>
          <c:tx>
            <c:v>De su pareja</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8.5221980751319464</c:v>
              </c:pt>
              <c:pt idx="1">
                <c:v>10.187590187590187</c:v>
              </c:pt>
              <c:pt idx="2">
                <c:v>11.365902293120637</c:v>
              </c:pt>
              <c:pt idx="3">
                <c:v>11.05121293800539</c:v>
              </c:pt>
              <c:pt idx="4">
                <c:v>11.564625850340136</c:v>
              </c:pt>
            </c:numLit>
          </c:val>
          <c:extLst>
            <c:ext xmlns:c16="http://schemas.microsoft.com/office/drawing/2014/chart" uri="{C3380CC4-5D6E-409C-BE32-E72D297353CC}">
              <c16:uniqueId val="{00000000-E9A6-4178-9F83-5777BA82E540}"/>
            </c:ext>
          </c:extLst>
        </c:ser>
        <c:ser>
          <c:idx val="1"/>
          <c:order val="1"/>
          <c:tx>
            <c:v>De familiares</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16.392424712822105</c:v>
              </c:pt>
              <c:pt idx="1">
                <c:v>16.652236652236653</c:v>
              </c:pt>
              <c:pt idx="2">
                <c:v>15.653040877367896</c:v>
              </c:pt>
              <c:pt idx="3">
                <c:v>17.78975741239892</c:v>
              </c:pt>
              <c:pt idx="4">
                <c:v>7.4829931972789119</c:v>
              </c:pt>
            </c:numLit>
          </c:val>
          <c:extLst>
            <c:ext xmlns:c16="http://schemas.microsoft.com/office/drawing/2014/chart" uri="{C3380CC4-5D6E-409C-BE32-E72D297353CC}">
              <c16:uniqueId val="{00000001-E9A6-4178-9F83-5777BA82E540}"/>
            </c:ext>
          </c:extLst>
        </c:ser>
        <c:ser>
          <c:idx val="2"/>
          <c:order val="2"/>
          <c:tx>
            <c:v>De otras personas</c:v>
          </c:tx>
          <c:spPr>
            <a:solidFill>
              <a:srgbClr val="D7ECE2"/>
            </a:solidFill>
            <a:ln w="25400">
              <a:noFill/>
            </a:ln>
          </c:spPr>
          <c:invertIfNegative val="0"/>
          <c:val>
            <c:numLit>
              <c:formatCode>General</c:formatCode>
              <c:ptCount val="5"/>
              <c:pt idx="0">
                <c:v>1.9636758770568148</c:v>
              </c:pt>
              <c:pt idx="1">
                <c:v>2.7994227994227994</c:v>
              </c:pt>
              <c:pt idx="2">
                <c:v>1.8943170488534395</c:v>
              </c:pt>
              <c:pt idx="3">
                <c:v>1.8867924528301887</c:v>
              </c:pt>
              <c:pt idx="4">
                <c:v>2.0408163265306123</c:v>
              </c:pt>
            </c:numLit>
          </c:val>
          <c:extLst>
            <c:ext xmlns:c16="http://schemas.microsoft.com/office/drawing/2014/chart" uri="{C3380CC4-5D6E-409C-BE32-E72D297353CC}">
              <c16:uniqueId val="{00000002-E9A6-4178-9F83-5777BA82E540}"/>
            </c:ext>
          </c:extLst>
        </c:ser>
        <c:ser>
          <c:idx val="3"/>
          <c:order val="3"/>
          <c:tx>
            <c:v>No consta</c:v>
          </c:tx>
          <c:spPr>
            <a:solidFill>
              <a:srgbClr val="00633C"/>
            </a:solidFill>
            <a:ln w="25400">
              <a:noFill/>
            </a:ln>
          </c:spPr>
          <c:invertIfNegative val="0"/>
          <c:val>
            <c:numLit>
              <c:formatCode>General</c:formatCode>
              <c:ptCount val="5"/>
              <c:pt idx="0">
                <c:v>2.2275690779261099</c:v>
              </c:pt>
              <c:pt idx="1">
                <c:v>2.0779220779220777</c:v>
              </c:pt>
              <c:pt idx="2">
                <c:v>5.8823529411764701</c:v>
              </c:pt>
              <c:pt idx="3">
                <c:v>1.6172506738544474</c:v>
              </c:pt>
              <c:pt idx="4">
                <c:v>5.4421768707482991</c:v>
              </c:pt>
            </c:numLit>
          </c:val>
          <c:extLst>
            <c:ext xmlns:c16="http://schemas.microsoft.com/office/drawing/2014/chart" uri="{C3380CC4-5D6E-409C-BE32-E72D297353CC}">
              <c16:uniqueId val="{00000003-E9A6-4178-9F83-5777BA82E540}"/>
            </c:ext>
          </c:extLst>
        </c:ser>
        <c:ser>
          <c:idx val="4"/>
          <c:order val="4"/>
          <c:tx>
            <c:v>No tiene ingresos</c:v>
          </c:tx>
          <c:spPr>
            <a:solidFill>
              <a:srgbClr val="C0C0C0"/>
            </a:solidFill>
            <a:ln w="25400">
              <a:noFill/>
            </a:ln>
          </c:spPr>
          <c:invertIfNegative val="0"/>
          <c:val>
            <c:numLit>
              <c:formatCode>General</c:formatCode>
              <c:ptCount val="5"/>
              <c:pt idx="0">
                <c:v>70.894132257063021</c:v>
              </c:pt>
              <c:pt idx="1">
                <c:v>68.282828282828277</c:v>
              </c:pt>
              <c:pt idx="2">
                <c:v>65.204386839481558</c:v>
              </c:pt>
              <c:pt idx="3">
                <c:v>67.654986522911059</c:v>
              </c:pt>
              <c:pt idx="4">
                <c:v>73.469387755102048</c:v>
              </c:pt>
            </c:numLit>
          </c:val>
          <c:extLst>
            <c:ext xmlns:c16="http://schemas.microsoft.com/office/drawing/2014/chart" uri="{C3380CC4-5D6E-409C-BE32-E72D297353CC}">
              <c16:uniqueId val="{00000004-E9A6-4178-9F83-5777BA82E540}"/>
            </c:ext>
          </c:extLst>
        </c:ser>
        <c:dLbls>
          <c:showLegendKey val="0"/>
          <c:showVal val="0"/>
          <c:showCatName val="0"/>
          <c:showSerName val="0"/>
          <c:showPercent val="0"/>
          <c:showBubbleSize val="0"/>
        </c:dLbls>
        <c:gapWidth val="150"/>
        <c:overlap val="100"/>
        <c:axId val="500000448"/>
        <c:axId val="1"/>
      </c:barChart>
      <c:catAx>
        <c:axId val="5000004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5.8350100603621731E-2"/>
              <c:y val="0.93796639700100448"/>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0000448"/>
        <c:crosses val="max"/>
        <c:crossBetween val="between"/>
      </c:valAx>
      <c:spPr>
        <a:noFill/>
        <a:ln w="25400">
          <a:noFill/>
        </a:ln>
      </c:spPr>
    </c:plotArea>
    <c:legend>
      <c:legendPos val="r"/>
      <c:layout>
        <c:manualLayout>
          <c:xMode val="edge"/>
          <c:yMode val="edge"/>
          <c:x val="0.33601609657947684"/>
          <c:y val="0.82878512327601983"/>
          <c:w val="0.57344064386317906"/>
          <c:h val="9.925570338634967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557042490210084"/>
          <c:y val="0.19058823529411764"/>
          <c:w val="0.74403231206502307"/>
          <c:h val="0.56000000000000005"/>
        </c:manualLayout>
      </c:layout>
      <c:barChart>
        <c:barDir val="bar"/>
        <c:grouping val="percentStacked"/>
        <c:varyColors val="0"/>
        <c:ser>
          <c:idx val="0"/>
          <c:order val="0"/>
          <c:tx>
            <c:v>Sola</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19.551381558522198</c:v>
              </c:pt>
              <c:pt idx="1">
                <c:v>19.336219336219337</c:v>
              </c:pt>
              <c:pt idx="2">
                <c:v>15.453639082751744</c:v>
              </c:pt>
              <c:pt idx="3">
                <c:v>11.05121293800539</c:v>
              </c:pt>
              <c:pt idx="4">
                <c:v>6.8027210884353746</c:v>
              </c:pt>
            </c:numLit>
          </c:val>
          <c:extLst>
            <c:ext xmlns:c16="http://schemas.microsoft.com/office/drawing/2014/chart" uri="{C3380CC4-5D6E-409C-BE32-E72D297353CC}">
              <c16:uniqueId val="{00000000-45C9-49B7-AC59-DE014B3447EE}"/>
            </c:ext>
          </c:extLst>
        </c:ser>
        <c:ser>
          <c:idx val="1"/>
          <c:order val="1"/>
          <c:tx>
            <c:v>En pareja</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39.809065507606334</c:v>
              </c:pt>
              <c:pt idx="1">
                <c:v>41.818181818181813</c:v>
              </c:pt>
              <c:pt idx="2">
                <c:v>50.249252243270192</c:v>
              </c:pt>
              <c:pt idx="3">
                <c:v>48.247978436657682</c:v>
              </c:pt>
              <c:pt idx="4">
                <c:v>70.748299319727892</c:v>
              </c:pt>
            </c:numLit>
          </c:val>
          <c:extLst>
            <c:ext xmlns:c16="http://schemas.microsoft.com/office/drawing/2014/chart" uri="{C3380CC4-5D6E-409C-BE32-E72D297353CC}">
              <c16:uniqueId val="{00000001-45C9-49B7-AC59-DE014B3447EE}"/>
            </c:ext>
          </c:extLst>
        </c:ser>
        <c:ser>
          <c:idx val="2"/>
          <c:order val="2"/>
          <c:tx>
            <c:v>Con padres/Familiares</c:v>
          </c:tx>
          <c:spPr>
            <a:solidFill>
              <a:srgbClr val="D7ECE2"/>
            </a:solidFill>
            <a:ln w="25400">
              <a:noFill/>
            </a:ln>
          </c:spPr>
          <c:invertIfNegative val="0"/>
          <c:val>
            <c:numLit>
              <c:formatCode>General</c:formatCode>
              <c:ptCount val="5"/>
              <c:pt idx="0">
                <c:v>35.431542999068611</c:v>
              </c:pt>
              <c:pt idx="1">
                <c:v>34.170274170274176</c:v>
              </c:pt>
              <c:pt idx="2">
                <c:v>28.414755732801595</c:v>
              </c:pt>
              <c:pt idx="3">
                <c:v>31.536388140161726</c:v>
              </c:pt>
              <c:pt idx="4">
                <c:v>13.605442176870749</c:v>
              </c:pt>
            </c:numLit>
          </c:val>
          <c:extLst>
            <c:ext xmlns:c16="http://schemas.microsoft.com/office/drawing/2014/chart" uri="{C3380CC4-5D6E-409C-BE32-E72D297353CC}">
              <c16:uniqueId val="{00000002-45C9-49B7-AC59-DE014B3447EE}"/>
            </c:ext>
          </c:extLst>
        </c:ser>
        <c:ser>
          <c:idx val="3"/>
          <c:order val="3"/>
          <c:tx>
            <c:v>Otras personas</c:v>
          </c:tx>
          <c:spPr>
            <a:solidFill>
              <a:srgbClr val="00633C"/>
            </a:solidFill>
            <a:ln w="25400">
              <a:noFill/>
            </a:ln>
          </c:spPr>
          <c:invertIfNegative val="0"/>
          <c:val>
            <c:numLit>
              <c:formatCode>General</c:formatCode>
              <c:ptCount val="5"/>
              <c:pt idx="0">
                <c:v>5.0372555107109589</c:v>
              </c:pt>
              <c:pt idx="1">
                <c:v>4.3578643578643579</c:v>
              </c:pt>
              <c:pt idx="2">
                <c:v>4.7856430707876374</c:v>
              </c:pt>
              <c:pt idx="3">
                <c:v>8.6253369272237208</c:v>
              </c:pt>
              <c:pt idx="4">
                <c:v>5.4421768707482991</c:v>
              </c:pt>
            </c:numLit>
          </c:val>
          <c:extLst>
            <c:ext xmlns:c16="http://schemas.microsoft.com/office/drawing/2014/chart" uri="{C3380CC4-5D6E-409C-BE32-E72D297353CC}">
              <c16:uniqueId val="{00000003-45C9-49B7-AC59-DE014B3447EE}"/>
            </c:ext>
          </c:extLst>
        </c:ser>
        <c:dLbls>
          <c:showLegendKey val="0"/>
          <c:showVal val="0"/>
          <c:showCatName val="0"/>
          <c:showSerName val="0"/>
          <c:showPercent val="0"/>
          <c:showBubbleSize val="0"/>
        </c:dLbls>
        <c:gapWidth val="150"/>
        <c:overlap val="100"/>
        <c:axId val="499998152"/>
        <c:axId val="1"/>
      </c:barChart>
      <c:catAx>
        <c:axId val="4999981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6525216116400109E-2"/>
              <c:y val="0.94117647058823528"/>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8152"/>
        <c:crosses val="max"/>
        <c:crossBetween val="between"/>
      </c:valAx>
      <c:spPr>
        <a:noFill/>
        <a:ln w="25400">
          <a:noFill/>
        </a:ln>
      </c:spPr>
    </c:plotArea>
    <c:legend>
      <c:legendPos val="r"/>
      <c:layout>
        <c:manualLayout>
          <c:xMode val="edge"/>
          <c:yMode val="edge"/>
          <c:x val="0.33289146226082134"/>
          <c:y val="0.83529411764705885"/>
          <c:w val="0.57692345053170235"/>
          <c:h val="6.588235294117647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819126819126821"/>
          <c:y val="0.1177394937048464"/>
          <c:w val="0.69230769230769229"/>
          <c:h val="0.71428626180940158"/>
        </c:manualLayout>
      </c:layout>
      <c:barChart>
        <c:barDir val="bar"/>
        <c:grouping val="percentStacked"/>
        <c:varyColors val="0"/>
        <c:ser>
          <c:idx val="0"/>
          <c:order val="0"/>
          <c:tx>
            <c:v>Menos de 15 años</c:v>
          </c:tx>
          <c:spPr>
            <a:solidFill>
              <a:srgbClr val="00000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0.21008403361344538</c:v>
              </c:pt>
              <c:pt idx="1">
                <c:v>0</c:v>
              </c:pt>
              <c:pt idx="2">
                <c:v>0.63291139240506333</c:v>
              </c:pt>
              <c:pt idx="3">
                <c:v>0</c:v>
              </c:pt>
              <c:pt idx="4">
                <c:v>0</c:v>
              </c:pt>
              <c:pt idx="5">
                <c:v>0</c:v>
              </c:pt>
              <c:pt idx="6">
                <c:v>0</c:v>
              </c:pt>
              <c:pt idx="7">
                <c:v>0.53475935828876997</c:v>
              </c:pt>
              <c:pt idx="8">
                <c:v>0</c:v>
              </c:pt>
              <c:pt idx="9">
                <c:v>0.21367521367521369</c:v>
              </c:pt>
              <c:pt idx="10">
                <c:v>0.24570024570024571</c:v>
              </c:pt>
              <c:pt idx="11">
                <c:v>0</c:v>
              </c:pt>
              <c:pt idx="12">
                <c:v>0.189897455374098</c:v>
              </c:pt>
              <c:pt idx="13">
                <c:v>1.4492753623188406</c:v>
              </c:pt>
              <c:pt idx="14">
                <c:v>0.62630480167014613</c:v>
              </c:pt>
              <c:pt idx="15">
                <c:v>0</c:v>
              </c:pt>
              <c:pt idx="16">
                <c:v>0</c:v>
              </c:pt>
              <c:pt idx="17">
                <c:v>0</c:v>
              </c:pt>
              <c:pt idx="18">
                <c:v>0</c:v>
              </c:pt>
              <c:pt idx="19">
                <c:v>0</c:v>
              </c:pt>
              <c:pt idx="20">
                <c:v>0</c:v>
              </c:pt>
              <c:pt idx="21">
                <c:v>0</c:v>
              </c:pt>
              <c:pt idx="22">
                <c:v>0</c:v>
              </c:pt>
              <c:pt idx="23">
                <c:v>0</c:v>
              </c:pt>
              <c:pt idx="24">
                <c:v>0.42432814710042432</c:v>
              </c:pt>
              <c:pt idx="25">
                <c:v>0.19193857965451055</c:v>
              </c:pt>
            </c:numLit>
          </c:val>
          <c:extLst>
            <c:ext xmlns:c16="http://schemas.microsoft.com/office/drawing/2014/chart" uri="{C3380CC4-5D6E-409C-BE32-E72D297353CC}">
              <c16:uniqueId val="{00000000-4DF5-4FAB-AF29-C8C3732F4CD1}"/>
            </c:ext>
          </c:extLst>
        </c:ser>
        <c:ser>
          <c:idx val="1"/>
          <c:order val="1"/>
          <c:tx>
            <c:v>De 15 a 19 años</c:v>
          </c:tx>
          <c:spPr>
            <a:solidFill>
              <a:srgbClr val="C0C0C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10.084033613445378</c:v>
              </c:pt>
              <c:pt idx="1">
                <c:v>11.666666666666666</c:v>
              </c:pt>
              <c:pt idx="2">
                <c:v>11.39240506329114</c:v>
              </c:pt>
              <c:pt idx="3">
                <c:v>14.615384615384617</c:v>
              </c:pt>
              <c:pt idx="4">
                <c:v>9.2592592592592595</c:v>
              </c:pt>
              <c:pt idx="5">
                <c:v>15.66265060240964</c:v>
              </c:pt>
              <c:pt idx="6">
                <c:v>6.481481481481481</c:v>
              </c:pt>
              <c:pt idx="7">
                <c:v>12.834224598930483</c:v>
              </c:pt>
              <c:pt idx="8">
                <c:v>6.666666666666667</c:v>
              </c:pt>
              <c:pt idx="9">
                <c:v>10.256410256410255</c:v>
              </c:pt>
              <c:pt idx="10">
                <c:v>8.5995085995085994</c:v>
              </c:pt>
              <c:pt idx="11">
                <c:v>12.8</c:v>
              </c:pt>
              <c:pt idx="12">
                <c:v>8.2985187998480807</c:v>
              </c:pt>
              <c:pt idx="13">
                <c:v>5.7971014492753623</c:v>
              </c:pt>
              <c:pt idx="14">
                <c:v>11.482254697286013</c:v>
              </c:pt>
              <c:pt idx="15">
                <c:v>11.258278145695364</c:v>
              </c:pt>
              <c:pt idx="16">
                <c:v>10.185185185185185</c:v>
              </c:pt>
              <c:pt idx="17">
                <c:v>14.678899082568808</c:v>
              </c:pt>
              <c:pt idx="18">
                <c:v>15.11627906976744</c:v>
              </c:pt>
              <c:pt idx="19">
                <c:v>12.5</c:v>
              </c:pt>
              <c:pt idx="20">
                <c:v>10.407239819004525</c:v>
              </c:pt>
              <c:pt idx="21">
                <c:v>7.1428571428571423</c:v>
              </c:pt>
              <c:pt idx="22">
                <c:v>13.414634146341465</c:v>
              </c:pt>
              <c:pt idx="23">
                <c:v>14.556962025316455</c:v>
              </c:pt>
              <c:pt idx="24">
                <c:v>10.74964639321075</c:v>
              </c:pt>
              <c:pt idx="25">
                <c:v>10.844529750479847</c:v>
              </c:pt>
            </c:numLit>
          </c:val>
          <c:extLst>
            <c:ext xmlns:c16="http://schemas.microsoft.com/office/drawing/2014/chart" uri="{C3380CC4-5D6E-409C-BE32-E72D297353CC}">
              <c16:uniqueId val="{00000001-4DF5-4FAB-AF29-C8C3732F4CD1}"/>
            </c:ext>
          </c:extLst>
        </c:ser>
        <c:ser>
          <c:idx val="2"/>
          <c:order val="2"/>
          <c:tx>
            <c:v>De 20 a 24 años</c:v>
          </c:tx>
          <c:spPr>
            <a:solidFill>
              <a:srgbClr val="96969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24.159663865546218</c:v>
              </c:pt>
              <c:pt idx="1">
                <c:v>18.055555555555554</c:v>
              </c:pt>
              <c:pt idx="2">
                <c:v>25.63291139240506</c:v>
              </c:pt>
              <c:pt idx="3">
                <c:v>16.923076923076923</c:v>
              </c:pt>
              <c:pt idx="4">
                <c:v>20.37037037037037</c:v>
              </c:pt>
              <c:pt idx="5">
                <c:v>25.301204819277107</c:v>
              </c:pt>
              <c:pt idx="6">
                <c:v>19.444444444444446</c:v>
              </c:pt>
              <c:pt idx="7">
                <c:v>21.925133689839569</c:v>
              </c:pt>
              <c:pt idx="8">
                <c:v>15.757575757575756</c:v>
              </c:pt>
              <c:pt idx="9">
                <c:v>24.358974358974358</c:v>
              </c:pt>
              <c:pt idx="10">
                <c:v>26.535626535626534</c:v>
              </c:pt>
              <c:pt idx="11">
                <c:v>26.666666666666668</c:v>
              </c:pt>
              <c:pt idx="12">
                <c:v>24.154956323585264</c:v>
              </c:pt>
              <c:pt idx="13">
                <c:v>21.014492753623188</c:v>
              </c:pt>
              <c:pt idx="14">
                <c:v>22.338204592901878</c:v>
              </c:pt>
              <c:pt idx="15">
                <c:v>24.944812362030905</c:v>
              </c:pt>
              <c:pt idx="16">
                <c:v>25</c:v>
              </c:pt>
              <c:pt idx="17">
                <c:v>22.018348623853214</c:v>
              </c:pt>
              <c:pt idx="18">
                <c:v>18.023255813953487</c:v>
              </c:pt>
              <c:pt idx="19">
                <c:v>20.588235294117645</c:v>
              </c:pt>
              <c:pt idx="20">
                <c:v>21.719457013574662</c:v>
              </c:pt>
              <c:pt idx="21">
                <c:v>26</c:v>
              </c:pt>
              <c:pt idx="22">
                <c:v>28.04878048780488</c:v>
              </c:pt>
              <c:pt idx="23">
                <c:v>23.417721518987342</c:v>
              </c:pt>
              <c:pt idx="24">
                <c:v>25.459688826025463</c:v>
              </c:pt>
              <c:pt idx="25">
                <c:v>21.305182341650671</c:v>
              </c:pt>
            </c:numLit>
          </c:val>
          <c:extLst>
            <c:ext xmlns:c16="http://schemas.microsoft.com/office/drawing/2014/chart" uri="{C3380CC4-5D6E-409C-BE32-E72D297353CC}">
              <c16:uniqueId val="{00000002-4DF5-4FAB-AF29-C8C3732F4CD1}"/>
            </c:ext>
          </c:extLst>
        </c:ser>
        <c:ser>
          <c:idx val="3"/>
          <c:order val="3"/>
          <c:tx>
            <c:v>De 25 a 29 años</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20.798319327731093</c:v>
              </c:pt>
              <c:pt idx="1">
                <c:v>31.388888888888889</c:v>
              </c:pt>
              <c:pt idx="2">
                <c:v>20.88607594936709</c:v>
              </c:pt>
              <c:pt idx="3">
                <c:v>30.76923076923077</c:v>
              </c:pt>
              <c:pt idx="4">
                <c:v>14.814814814814813</c:v>
              </c:pt>
              <c:pt idx="5">
                <c:v>19.277108433734941</c:v>
              </c:pt>
              <c:pt idx="6">
                <c:v>25</c:v>
              </c:pt>
              <c:pt idx="7">
                <c:v>24.064171122994651</c:v>
              </c:pt>
              <c:pt idx="8">
                <c:v>20.606060606060606</c:v>
              </c:pt>
              <c:pt idx="9">
                <c:v>23.717948717948715</c:v>
              </c:pt>
              <c:pt idx="10">
                <c:v>19.41031941031941</c:v>
              </c:pt>
              <c:pt idx="11">
                <c:v>20.266666666666666</c:v>
              </c:pt>
              <c:pt idx="12">
                <c:v>25.797569312571213</c:v>
              </c:pt>
              <c:pt idx="13">
                <c:v>28.260869565217391</c:v>
              </c:pt>
              <c:pt idx="14">
                <c:v>23.590814196242171</c:v>
              </c:pt>
              <c:pt idx="15">
                <c:v>22.075055187637968</c:v>
              </c:pt>
              <c:pt idx="16">
                <c:v>25</c:v>
              </c:pt>
              <c:pt idx="17">
                <c:v>17.431192660550458</c:v>
              </c:pt>
              <c:pt idx="18">
                <c:v>20.930232558139537</c:v>
              </c:pt>
              <c:pt idx="19">
                <c:v>16.911764705882355</c:v>
              </c:pt>
              <c:pt idx="20">
                <c:v>19.909502262443439</c:v>
              </c:pt>
              <c:pt idx="21">
                <c:v>22.571428571428569</c:v>
              </c:pt>
              <c:pt idx="22">
                <c:v>12.195121951219512</c:v>
              </c:pt>
              <c:pt idx="23">
                <c:v>26.582278481012654</c:v>
              </c:pt>
              <c:pt idx="24">
                <c:v>18.811881188118811</c:v>
              </c:pt>
              <c:pt idx="25">
                <c:v>20.633397312859884</c:v>
              </c:pt>
            </c:numLit>
          </c:val>
          <c:extLst>
            <c:ext xmlns:c16="http://schemas.microsoft.com/office/drawing/2014/chart" uri="{C3380CC4-5D6E-409C-BE32-E72D297353CC}">
              <c16:uniqueId val="{00000003-4DF5-4FAB-AF29-C8C3732F4CD1}"/>
            </c:ext>
          </c:extLst>
        </c:ser>
        <c:ser>
          <c:idx val="4"/>
          <c:order val="4"/>
          <c:tx>
            <c:v>De 30 a 34 años</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23.109243697478991</c:v>
              </c:pt>
              <c:pt idx="1">
                <c:v>15</c:v>
              </c:pt>
              <c:pt idx="2">
                <c:v>17.405063291139243</c:v>
              </c:pt>
              <c:pt idx="3">
                <c:v>17.692307692307693</c:v>
              </c:pt>
              <c:pt idx="4">
                <c:v>18.518518518518519</c:v>
              </c:pt>
              <c:pt idx="5">
                <c:v>18.072289156626507</c:v>
              </c:pt>
              <c:pt idx="6">
                <c:v>22.222222222222221</c:v>
              </c:pt>
              <c:pt idx="7">
                <c:v>20.855614973262032</c:v>
              </c:pt>
              <c:pt idx="8">
                <c:v>25.454545454545453</c:v>
              </c:pt>
              <c:pt idx="9">
                <c:v>18.803418803418804</c:v>
              </c:pt>
              <c:pt idx="10">
                <c:v>20.884520884520885</c:v>
              </c:pt>
              <c:pt idx="11">
                <c:v>21.6</c:v>
              </c:pt>
              <c:pt idx="12">
                <c:v>19.920243068742881</c:v>
              </c:pt>
              <c:pt idx="13">
                <c:v>19.565217391304348</c:v>
              </c:pt>
              <c:pt idx="14">
                <c:v>18.371607515657619</c:v>
              </c:pt>
              <c:pt idx="15">
                <c:v>20.52980132450331</c:v>
              </c:pt>
              <c:pt idx="16">
                <c:v>16.666666666666664</c:v>
              </c:pt>
              <c:pt idx="17">
                <c:v>14.678899082568808</c:v>
              </c:pt>
              <c:pt idx="18">
                <c:v>14.534883720930234</c:v>
              </c:pt>
              <c:pt idx="19">
                <c:v>19.852941176470587</c:v>
              </c:pt>
              <c:pt idx="20">
                <c:v>19.004524886877828</c:v>
              </c:pt>
              <c:pt idx="21">
                <c:v>18.285714285714285</c:v>
              </c:pt>
              <c:pt idx="22">
                <c:v>18.292682926829269</c:v>
              </c:pt>
              <c:pt idx="23">
                <c:v>14.556962025316455</c:v>
              </c:pt>
              <c:pt idx="24">
                <c:v>19.519094766619517</c:v>
              </c:pt>
              <c:pt idx="25">
                <c:v>18.522072936660269</c:v>
              </c:pt>
            </c:numLit>
          </c:val>
          <c:extLst>
            <c:ext xmlns:c16="http://schemas.microsoft.com/office/drawing/2014/chart" uri="{C3380CC4-5D6E-409C-BE32-E72D297353CC}">
              <c16:uniqueId val="{00000004-4DF5-4FAB-AF29-C8C3732F4CD1}"/>
            </c:ext>
          </c:extLst>
        </c:ser>
        <c:ser>
          <c:idx val="5"/>
          <c:order val="5"/>
          <c:tx>
            <c:v>De 35 a 39 años</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14.705882352941178</c:v>
              </c:pt>
              <c:pt idx="1">
                <c:v>15.277777777777779</c:v>
              </c:pt>
              <c:pt idx="2">
                <c:v>15.50632911392405</c:v>
              </c:pt>
              <c:pt idx="3">
                <c:v>13.076923076923078</c:v>
              </c:pt>
              <c:pt idx="4">
                <c:v>24.074074074074073</c:v>
              </c:pt>
              <c:pt idx="5">
                <c:v>13.253012048192772</c:v>
              </c:pt>
              <c:pt idx="6">
                <c:v>17.592592592592592</c:v>
              </c:pt>
              <c:pt idx="7">
                <c:v>13.903743315508022</c:v>
              </c:pt>
              <c:pt idx="8">
                <c:v>23.030303030303031</c:v>
              </c:pt>
              <c:pt idx="9">
                <c:v>13.888888888888889</c:v>
              </c:pt>
              <c:pt idx="10">
                <c:v>17.936117936117938</c:v>
              </c:pt>
              <c:pt idx="11">
                <c:v>12.8</c:v>
              </c:pt>
              <c:pt idx="12">
                <c:v>14.090391188758069</c:v>
              </c:pt>
              <c:pt idx="13">
                <c:v>17.391304347826086</c:v>
              </c:pt>
              <c:pt idx="14">
                <c:v>14.822546972860126</c:v>
              </c:pt>
              <c:pt idx="15">
                <c:v>14.790286975717439</c:v>
              </c:pt>
              <c:pt idx="16">
                <c:v>12.962962962962962</c:v>
              </c:pt>
              <c:pt idx="17">
                <c:v>22.018348623853214</c:v>
              </c:pt>
              <c:pt idx="18">
                <c:v>20.930232558139537</c:v>
              </c:pt>
              <c:pt idx="19">
                <c:v>17.647058823529413</c:v>
              </c:pt>
              <c:pt idx="20">
                <c:v>17.647058823529413</c:v>
              </c:pt>
              <c:pt idx="21">
                <c:v>17.142857142857142</c:v>
              </c:pt>
              <c:pt idx="22">
                <c:v>17.073170731707318</c:v>
              </c:pt>
              <c:pt idx="23">
                <c:v>12.658227848101266</c:v>
              </c:pt>
              <c:pt idx="24">
                <c:v>15.841584158415841</c:v>
              </c:pt>
              <c:pt idx="25">
                <c:v>18.042226487523994</c:v>
              </c:pt>
            </c:numLit>
          </c:val>
          <c:extLst>
            <c:ext xmlns:c16="http://schemas.microsoft.com/office/drawing/2014/chart" uri="{C3380CC4-5D6E-409C-BE32-E72D297353CC}">
              <c16:uniqueId val="{00000005-4DF5-4FAB-AF29-C8C3732F4CD1}"/>
            </c:ext>
          </c:extLst>
        </c:ser>
        <c:ser>
          <c:idx val="6"/>
          <c:order val="6"/>
          <c:tx>
            <c:v>De 40 a 44 años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6.5126050420168076</c:v>
              </c:pt>
              <c:pt idx="1">
                <c:v>8.0555555555555554</c:v>
              </c:pt>
              <c:pt idx="2">
                <c:v>7.9113924050632916</c:v>
              </c:pt>
              <c:pt idx="3">
                <c:v>6.9230769230769234</c:v>
              </c:pt>
              <c:pt idx="4">
                <c:v>11.111111111111111</c:v>
              </c:pt>
              <c:pt idx="5">
                <c:v>8.4337349397590362</c:v>
              </c:pt>
              <c:pt idx="6">
                <c:v>9.2592592592592595</c:v>
              </c:pt>
              <c:pt idx="7">
                <c:v>5.8823529411764701</c:v>
              </c:pt>
              <c:pt idx="8">
                <c:v>7.878787878787878</c:v>
              </c:pt>
              <c:pt idx="9">
                <c:v>8.3333333333333321</c:v>
              </c:pt>
              <c:pt idx="10">
                <c:v>6.3882063882063882</c:v>
              </c:pt>
              <c:pt idx="11">
                <c:v>4.8</c:v>
              </c:pt>
              <c:pt idx="12">
                <c:v>7.0167109760729209</c:v>
              </c:pt>
              <c:pt idx="13">
                <c:v>6.5217391304347823</c:v>
              </c:pt>
              <c:pt idx="14">
                <c:v>7.9331941544885183</c:v>
              </c:pt>
              <c:pt idx="15">
                <c:v>5.9602649006622519</c:v>
              </c:pt>
              <c:pt idx="16">
                <c:v>9.2592592592592595</c:v>
              </c:pt>
              <c:pt idx="17">
                <c:v>8.2568807339449553</c:v>
              </c:pt>
              <c:pt idx="18">
                <c:v>8.1395348837209305</c:v>
              </c:pt>
              <c:pt idx="19">
                <c:v>11.029411764705882</c:v>
              </c:pt>
              <c:pt idx="20">
                <c:v>9.9547511312217196</c:v>
              </c:pt>
              <c:pt idx="21">
                <c:v>7.7142857142857135</c:v>
              </c:pt>
              <c:pt idx="22">
                <c:v>10.975609756097562</c:v>
              </c:pt>
              <c:pt idx="23">
                <c:v>8.2278481012658222</c:v>
              </c:pt>
              <c:pt idx="24">
                <c:v>7.9207920792079207</c:v>
              </c:pt>
              <c:pt idx="25">
                <c:v>9.3090211132437624</c:v>
              </c:pt>
            </c:numLit>
          </c:val>
          <c:extLst>
            <c:ext xmlns:c16="http://schemas.microsoft.com/office/drawing/2014/chart" uri="{C3380CC4-5D6E-409C-BE32-E72D297353CC}">
              <c16:uniqueId val="{00000006-4DF5-4FAB-AF29-C8C3732F4CD1}"/>
            </c:ext>
          </c:extLst>
        </c:ser>
        <c:ser>
          <c:idx val="7"/>
          <c:order val="7"/>
          <c:tx>
            <c:v>45 años o más</c:v>
          </c:tx>
          <c:spPr>
            <a:solidFill>
              <a:srgbClr val="346E47"/>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0.42016806722689076</c:v>
              </c:pt>
              <c:pt idx="1">
                <c:v>0.55555555555555558</c:v>
              </c:pt>
              <c:pt idx="2">
                <c:v>0.63291139240506333</c:v>
              </c:pt>
              <c:pt idx="3">
                <c:v>0</c:v>
              </c:pt>
              <c:pt idx="4">
                <c:v>1.8518518518518516</c:v>
              </c:pt>
              <c:pt idx="5">
                <c:v>0</c:v>
              </c:pt>
              <c:pt idx="6">
                <c:v>0</c:v>
              </c:pt>
              <c:pt idx="7">
                <c:v>0</c:v>
              </c:pt>
              <c:pt idx="8">
                <c:v>0.60606060606060608</c:v>
              </c:pt>
              <c:pt idx="9">
                <c:v>0.42735042735042739</c:v>
              </c:pt>
              <c:pt idx="10">
                <c:v>0</c:v>
              </c:pt>
              <c:pt idx="11">
                <c:v>1.0666666666666667</c:v>
              </c:pt>
              <c:pt idx="12">
                <c:v>0.53171287504747444</c:v>
              </c:pt>
              <c:pt idx="13">
                <c:v>0</c:v>
              </c:pt>
              <c:pt idx="14">
                <c:v>0.83507306889352806</c:v>
              </c:pt>
              <c:pt idx="15">
                <c:v>0.44150110375275936</c:v>
              </c:pt>
              <c:pt idx="16">
                <c:v>0.92592592592592582</c:v>
              </c:pt>
              <c:pt idx="17">
                <c:v>0.91743119266055051</c:v>
              </c:pt>
              <c:pt idx="18">
                <c:v>2.3255813953488373</c:v>
              </c:pt>
              <c:pt idx="19">
                <c:v>1.4705882352941175</c:v>
              </c:pt>
              <c:pt idx="20">
                <c:v>1.3574660633484164</c:v>
              </c:pt>
              <c:pt idx="21">
                <c:v>1.1428571428571428</c:v>
              </c:pt>
              <c:pt idx="22">
                <c:v>0</c:v>
              </c:pt>
              <c:pt idx="23">
                <c:v>0</c:v>
              </c:pt>
              <c:pt idx="24">
                <c:v>1.272984441301273</c:v>
              </c:pt>
              <c:pt idx="25">
                <c:v>1.1516314779270633</c:v>
              </c:pt>
            </c:numLit>
          </c:val>
          <c:extLst>
            <c:ext xmlns:c16="http://schemas.microsoft.com/office/drawing/2014/chart" uri="{C3380CC4-5D6E-409C-BE32-E72D297353CC}">
              <c16:uniqueId val="{00000007-4DF5-4FAB-AF29-C8C3732F4CD1}"/>
            </c:ext>
          </c:extLst>
        </c:ser>
        <c:dLbls>
          <c:showLegendKey val="0"/>
          <c:showVal val="0"/>
          <c:showCatName val="0"/>
          <c:showSerName val="0"/>
          <c:showPercent val="0"/>
          <c:showBubbleSize val="0"/>
        </c:dLbls>
        <c:gapWidth val="150"/>
        <c:overlap val="100"/>
        <c:axId val="499987656"/>
        <c:axId val="1"/>
      </c:barChart>
      <c:catAx>
        <c:axId val="4999876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3513513513513514E-2"/>
              <c:y val="0.96075426863154667"/>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87656"/>
        <c:crosses val="max"/>
        <c:crossBetween val="between"/>
      </c:valAx>
      <c:spPr>
        <a:noFill/>
        <a:ln w="25400">
          <a:noFill/>
        </a:ln>
      </c:spPr>
    </c:plotArea>
    <c:legend>
      <c:legendPos val="r"/>
      <c:layout>
        <c:manualLayout>
          <c:xMode val="edge"/>
          <c:yMode val="edge"/>
          <c:x val="0.32224532224532226"/>
          <c:y val="0.89795987198896188"/>
          <c:w val="0.57484407484407485"/>
          <c:h val="5.651495697832627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58503612374003"/>
          <c:y val="0.12269947839241516"/>
          <c:w val="0.63855455837263742"/>
          <c:h val="0.67944836159799893"/>
        </c:manualLayout>
      </c:layout>
      <c:barChart>
        <c:barDir val="bar"/>
        <c:grouping val="percentStacked"/>
        <c:varyColors val="0"/>
        <c:ser>
          <c:idx val="0"/>
          <c:order val="0"/>
          <c:tx>
            <c:v>Analfabeta y/o sin estudios</c:v>
          </c:tx>
          <c:spPr>
            <a:solidFill>
              <a:srgbClr val="346E47"/>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0.42016806722689076</c:v>
              </c:pt>
              <c:pt idx="1">
                <c:v>0</c:v>
              </c:pt>
              <c:pt idx="2">
                <c:v>0</c:v>
              </c:pt>
              <c:pt idx="3">
                <c:v>0</c:v>
              </c:pt>
              <c:pt idx="4">
                <c:v>2.7777777777777777</c:v>
              </c:pt>
              <c:pt idx="5">
                <c:v>0</c:v>
              </c:pt>
              <c:pt idx="6">
                <c:v>0</c:v>
              </c:pt>
              <c:pt idx="7">
                <c:v>0.53475935828876997</c:v>
              </c:pt>
              <c:pt idx="8">
                <c:v>0</c:v>
              </c:pt>
              <c:pt idx="9">
                <c:v>0</c:v>
              </c:pt>
              <c:pt idx="10">
                <c:v>0</c:v>
              </c:pt>
              <c:pt idx="11">
                <c:v>0</c:v>
              </c:pt>
              <c:pt idx="12">
                <c:v>0.1424230915305735</c:v>
              </c:pt>
              <c:pt idx="13">
                <c:v>0</c:v>
              </c:pt>
              <c:pt idx="14">
                <c:v>0</c:v>
              </c:pt>
              <c:pt idx="15">
                <c:v>0.22075055187637968</c:v>
              </c:pt>
              <c:pt idx="16">
                <c:v>0</c:v>
              </c:pt>
              <c:pt idx="17">
                <c:v>0</c:v>
              </c:pt>
              <c:pt idx="18">
                <c:v>0.58139534883720934</c:v>
              </c:pt>
              <c:pt idx="19">
                <c:v>0</c:v>
              </c:pt>
              <c:pt idx="20">
                <c:v>0</c:v>
              </c:pt>
              <c:pt idx="21">
                <c:v>0</c:v>
              </c:pt>
              <c:pt idx="22">
                <c:v>0</c:v>
              </c:pt>
              <c:pt idx="23">
                <c:v>0</c:v>
              </c:pt>
              <c:pt idx="24">
                <c:v>0</c:v>
              </c:pt>
              <c:pt idx="25">
                <c:v>9.5969289827255277E-2</c:v>
              </c:pt>
            </c:numLit>
          </c:val>
          <c:extLst>
            <c:ext xmlns:c16="http://schemas.microsoft.com/office/drawing/2014/chart" uri="{C3380CC4-5D6E-409C-BE32-E72D297353CC}">
              <c16:uniqueId val="{00000000-3BE7-4378-8DF4-429901816299}"/>
            </c:ext>
          </c:extLst>
        </c:ser>
        <c:ser>
          <c:idx val="1"/>
          <c:order val="1"/>
          <c:tx>
            <c:v>Primer grado</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6.5126050420168076</c:v>
              </c:pt>
              <c:pt idx="1">
                <c:v>3.8888888888888888</c:v>
              </c:pt>
              <c:pt idx="2">
                <c:v>4.1139240506329111</c:v>
              </c:pt>
              <c:pt idx="3">
                <c:v>9.2307692307692317</c:v>
              </c:pt>
              <c:pt idx="4">
                <c:v>7.4074074074074066</c:v>
              </c:pt>
              <c:pt idx="5">
                <c:v>0</c:v>
              </c:pt>
              <c:pt idx="6">
                <c:v>6.481481481481481</c:v>
              </c:pt>
              <c:pt idx="7">
                <c:v>6.4171122994652414</c:v>
              </c:pt>
              <c:pt idx="8">
                <c:v>4.8484848484848486</c:v>
              </c:pt>
              <c:pt idx="9">
                <c:v>8.3333333333333321</c:v>
              </c:pt>
              <c:pt idx="10">
                <c:v>6.8796068796068797</c:v>
              </c:pt>
              <c:pt idx="11">
                <c:v>6.9333333333333327</c:v>
              </c:pt>
              <c:pt idx="12">
                <c:v>5.8393467527535128</c:v>
              </c:pt>
              <c:pt idx="13">
                <c:v>3.6231884057971016</c:v>
              </c:pt>
              <c:pt idx="14">
                <c:v>7.3068893528183718</c:v>
              </c:pt>
              <c:pt idx="15">
                <c:v>8.6092715231788084</c:v>
              </c:pt>
              <c:pt idx="16">
                <c:v>8.3333333333333321</c:v>
              </c:pt>
              <c:pt idx="17">
                <c:v>7.3394495412844041</c:v>
              </c:pt>
              <c:pt idx="18">
                <c:v>3.4883720930232558</c:v>
              </c:pt>
              <c:pt idx="19">
                <c:v>1.4705882352941175</c:v>
              </c:pt>
              <c:pt idx="20">
                <c:v>6.3348416289592757</c:v>
              </c:pt>
              <c:pt idx="21">
                <c:v>7.7142857142857135</c:v>
              </c:pt>
              <c:pt idx="22">
                <c:v>7.59493670886076</c:v>
              </c:pt>
              <c:pt idx="23">
                <c:v>1.2195121951219512</c:v>
              </c:pt>
              <c:pt idx="24">
                <c:v>5.9405940594059405</c:v>
              </c:pt>
              <c:pt idx="25">
                <c:v>6.2380038387715926</c:v>
              </c:pt>
            </c:numLit>
          </c:val>
          <c:extLst>
            <c:ext xmlns:c16="http://schemas.microsoft.com/office/drawing/2014/chart" uri="{C3380CC4-5D6E-409C-BE32-E72D297353CC}">
              <c16:uniqueId val="{00000001-3BE7-4378-8DF4-429901816299}"/>
            </c:ext>
          </c:extLst>
        </c:ser>
        <c:ser>
          <c:idx val="2"/>
          <c:order val="2"/>
          <c:tx>
            <c:v>ESO y equivalentes</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39.285714285714285</c:v>
              </c:pt>
              <c:pt idx="1">
                <c:v>29.722222222222221</c:v>
              </c:pt>
              <c:pt idx="2">
                <c:v>30.37974683544304</c:v>
              </c:pt>
              <c:pt idx="3">
                <c:v>30</c:v>
              </c:pt>
              <c:pt idx="4">
                <c:v>27.777777777777779</c:v>
              </c:pt>
              <c:pt idx="5">
                <c:v>26.506024096385545</c:v>
              </c:pt>
              <c:pt idx="6">
                <c:v>29.629629629629626</c:v>
              </c:pt>
              <c:pt idx="7">
                <c:v>34.759358288770052</c:v>
              </c:pt>
              <c:pt idx="8">
                <c:v>29.696969696969699</c:v>
              </c:pt>
              <c:pt idx="9">
                <c:v>30.555555555555557</c:v>
              </c:pt>
              <c:pt idx="10">
                <c:v>26.535626535626534</c:v>
              </c:pt>
              <c:pt idx="11">
                <c:v>29.866666666666671</c:v>
              </c:pt>
              <c:pt idx="12">
                <c:v>26.329282187618684</c:v>
              </c:pt>
              <c:pt idx="13">
                <c:v>26.811594202898554</c:v>
              </c:pt>
              <c:pt idx="14">
                <c:v>29.018789144050107</c:v>
              </c:pt>
              <c:pt idx="15">
                <c:v>39.072847682119203</c:v>
              </c:pt>
              <c:pt idx="16">
                <c:v>25.925925925925924</c:v>
              </c:pt>
              <c:pt idx="17">
                <c:v>18.348623853211009</c:v>
              </c:pt>
              <c:pt idx="18">
                <c:v>24.418604651162788</c:v>
              </c:pt>
              <c:pt idx="19">
                <c:v>18.382352941176471</c:v>
              </c:pt>
              <c:pt idx="20">
                <c:v>28.959276018099551</c:v>
              </c:pt>
              <c:pt idx="21">
                <c:v>33.714285714285715</c:v>
              </c:pt>
              <c:pt idx="22">
                <c:v>29.746835443037973</c:v>
              </c:pt>
              <c:pt idx="23">
                <c:v>25.609756097560975</c:v>
              </c:pt>
              <c:pt idx="24">
                <c:v>31.824611032531823</c:v>
              </c:pt>
              <c:pt idx="25">
                <c:v>28.406909788867562</c:v>
              </c:pt>
            </c:numLit>
          </c:val>
          <c:extLst>
            <c:ext xmlns:c16="http://schemas.microsoft.com/office/drawing/2014/chart" uri="{C3380CC4-5D6E-409C-BE32-E72D297353CC}">
              <c16:uniqueId val="{00000002-3BE7-4378-8DF4-429901816299}"/>
            </c:ext>
          </c:extLst>
        </c:ser>
        <c:ser>
          <c:idx val="3"/>
          <c:order val="3"/>
          <c:tx>
            <c:v>Bachillerato y ciclos de FP</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32.983193277310924</c:v>
              </c:pt>
              <c:pt idx="1">
                <c:v>36.944444444444443</c:v>
              </c:pt>
              <c:pt idx="2">
                <c:v>40.822784810126585</c:v>
              </c:pt>
              <c:pt idx="3">
                <c:v>37.692307692307693</c:v>
              </c:pt>
              <c:pt idx="4">
                <c:v>37.962962962962962</c:v>
              </c:pt>
              <c:pt idx="5">
                <c:v>28.915662650602407</c:v>
              </c:pt>
              <c:pt idx="6">
                <c:v>34.25925925925926</c:v>
              </c:pt>
              <c:pt idx="7">
                <c:v>39.572192513368989</c:v>
              </c:pt>
              <c:pt idx="8">
                <c:v>47.878787878787875</c:v>
              </c:pt>
              <c:pt idx="9">
                <c:v>42.948717948717949</c:v>
              </c:pt>
              <c:pt idx="10">
                <c:v>38.329238329238329</c:v>
              </c:pt>
              <c:pt idx="11">
                <c:v>40.266666666666666</c:v>
              </c:pt>
              <c:pt idx="12">
                <c:v>39.26129889859476</c:v>
              </c:pt>
              <c:pt idx="13">
                <c:v>39.130434782608695</c:v>
              </c:pt>
              <c:pt idx="14">
                <c:v>40.918580375782881</c:v>
              </c:pt>
              <c:pt idx="15">
                <c:v>36.423841059602644</c:v>
              </c:pt>
              <c:pt idx="16">
                <c:v>44.444444444444443</c:v>
              </c:pt>
              <c:pt idx="17">
                <c:v>36.697247706422019</c:v>
              </c:pt>
              <c:pt idx="18">
                <c:v>38.372093023255815</c:v>
              </c:pt>
              <c:pt idx="19">
                <c:v>41.17647058823529</c:v>
              </c:pt>
              <c:pt idx="20">
                <c:v>38.461538461538467</c:v>
              </c:pt>
              <c:pt idx="21">
                <c:v>38.571428571428577</c:v>
              </c:pt>
              <c:pt idx="22">
                <c:v>37.974683544303801</c:v>
              </c:pt>
              <c:pt idx="23">
                <c:v>40.243902439024396</c:v>
              </c:pt>
              <c:pt idx="24">
                <c:v>38.189533239038184</c:v>
              </c:pt>
              <c:pt idx="25">
                <c:v>37.907869481765829</c:v>
              </c:pt>
            </c:numLit>
          </c:val>
          <c:extLst>
            <c:ext xmlns:c16="http://schemas.microsoft.com/office/drawing/2014/chart" uri="{C3380CC4-5D6E-409C-BE32-E72D297353CC}">
              <c16:uniqueId val="{00000003-3BE7-4378-8DF4-429901816299}"/>
            </c:ext>
          </c:extLst>
        </c:ser>
        <c:ser>
          <c:idx val="4"/>
          <c:order val="4"/>
          <c:tx>
            <c:v>Escuelas universitarias y facultades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19.747899159663866</c:v>
              </c:pt>
              <c:pt idx="1">
                <c:v>29.166666666666668</c:v>
              </c:pt>
              <c:pt idx="2">
                <c:v>24.050632911392405</c:v>
              </c:pt>
              <c:pt idx="3">
                <c:v>22.30769230769231</c:v>
              </c:pt>
              <c:pt idx="4">
                <c:v>24.074074074074073</c:v>
              </c:pt>
              <c:pt idx="5">
                <c:v>44.578313253012048</c:v>
              </c:pt>
              <c:pt idx="6">
                <c:v>29.629629629629626</c:v>
              </c:pt>
              <c:pt idx="7">
                <c:v>18.181818181818183</c:v>
              </c:pt>
              <c:pt idx="8">
                <c:v>17.575757575757574</c:v>
              </c:pt>
              <c:pt idx="9">
                <c:v>18.162393162393162</c:v>
              </c:pt>
              <c:pt idx="10">
                <c:v>28.255528255528255</c:v>
              </c:pt>
              <c:pt idx="11">
                <c:v>22.933333333333334</c:v>
              </c:pt>
              <c:pt idx="12">
                <c:v>27.876946448917582</c:v>
              </c:pt>
              <c:pt idx="13">
                <c:v>28.260869565217391</c:v>
              </c:pt>
              <c:pt idx="14">
                <c:v>22.338204592901878</c:v>
              </c:pt>
              <c:pt idx="15">
                <c:v>15.673289183222957</c:v>
              </c:pt>
              <c:pt idx="16">
                <c:v>21.296296296296298</c:v>
              </c:pt>
              <c:pt idx="17">
                <c:v>36.697247706422019</c:v>
              </c:pt>
              <c:pt idx="18">
                <c:v>31.395348837209301</c:v>
              </c:pt>
              <c:pt idx="19">
                <c:v>38.970588235294116</c:v>
              </c:pt>
              <c:pt idx="20">
                <c:v>24.434389140271492</c:v>
              </c:pt>
              <c:pt idx="21">
                <c:v>18.857142857142858</c:v>
              </c:pt>
              <c:pt idx="22">
                <c:v>24.683544303797468</c:v>
              </c:pt>
              <c:pt idx="23">
                <c:v>32.926829268292686</c:v>
              </c:pt>
              <c:pt idx="24">
                <c:v>23.196605374823196</c:v>
              </c:pt>
              <c:pt idx="25">
                <c:v>26.775431861804222</c:v>
              </c:pt>
            </c:numLit>
          </c:val>
          <c:extLst>
            <c:ext xmlns:c16="http://schemas.microsoft.com/office/drawing/2014/chart" uri="{C3380CC4-5D6E-409C-BE32-E72D297353CC}">
              <c16:uniqueId val="{00000004-3BE7-4378-8DF4-429901816299}"/>
            </c:ext>
          </c:extLst>
        </c:ser>
        <c:dLbls>
          <c:showLegendKey val="0"/>
          <c:showVal val="0"/>
          <c:showCatName val="0"/>
          <c:showSerName val="0"/>
          <c:showPercent val="0"/>
          <c:showBubbleSize val="0"/>
        </c:dLbls>
        <c:gapWidth val="150"/>
        <c:overlap val="100"/>
        <c:axId val="500817040"/>
        <c:axId val="1"/>
      </c:barChart>
      <c:catAx>
        <c:axId val="5008170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
</a:t>
                </a:r>
              </a:p>
            </c:rich>
          </c:tx>
          <c:layout>
            <c:manualLayout>
              <c:xMode val="edge"/>
              <c:yMode val="edge"/>
              <c:x val="2.0810525916089385E-2"/>
              <c:y val="0.93865100970197601"/>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0817040"/>
        <c:crosses val="max"/>
        <c:crossBetween val="between"/>
      </c:valAx>
      <c:spPr>
        <a:noFill/>
        <a:ln w="25400">
          <a:noFill/>
        </a:ln>
      </c:spPr>
    </c:plotArea>
    <c:legend>
      <c:legendPos val="r"/>
      <c:layout>
        <c:manualLayout>
          <c:xMode val="edge"/>
          <c:yMode val="edge"/>
          <c:x val="0.29572852617600703"/>
          <c:y val="0.87270004006605284"/>
          <c:w val="0.63088752250881497"/>
          <c:h val="6.288348267611276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57145947044949"/>
          <c:y val="0.1209152256229984"/>
          <c:w val="0.65227091581762597"/>
          <c:h val="0.7320273118797741"/>
        </c:manualLayout>
      </c:layout>
      <c:barChart>
        <c:barDir val="bar"/>
        <c:grouping val="percentStacked"/>
        <c:varyColors val="0"/>
        <c:ser>
          <c:idx val="0"/>
          <c:order val="0"/>
          <c:tx>
            <c:v>Ocupada </c:v>
          </c:tx>
          <c:spPr>
            <a:solidFill>
              <a:srgbClr val="90CAB3"/>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62.394957983193279</c:v>
              </c:pt>
              <c:pt idx="1">
                <c:v>69.166666666666671</c:v>
              </c:pt>
              <c:pt idx="2">
                <c:v>61.075949367088612</c:v>
              </c:pt>
              <c:pt idx="3">
                <c:v>56.153846153846153</c:v>
              </c:pt>
              <c:pt idx="4">
                <c:v>67.592592592592595</c:v>
              </c:pt>
              <c:pt idx="5">
                <c:v>61.445783132530117</c:v>
              </c:pt>
              <c:pt idx="6">
                <c:v>79.629629629629633</c:v>
              </c:pt>
              <c:pt idx="7">
                <c:v>69.518716577540104</c:v>
              </c:pt>
              <c:pt idx="8">
                <c:v>72.727272727272734</c:v>
              </c:pt>
              <c:pt idx="9">
                <c:v>64.529914529914535</c:v>
              </c:pt>
              <c:pt idx="10">
                <c:v>63.144963144963143</c:v>
              </c:pt>
              <c:pt idx="11">
                <c:v>63.466666666666669</c:v>
              </c:pt>
              <c:pt idx="12">
                <c:v>69.122673756171665</c:v>
              </c:pt>
              <c:pt idx="13">
                <c:v>75.362318840579718</c:v>
              </c:pt>
              <c:pt idx="14">
                <c:v>64.926931106471812</c:v>
              </c:pt>
              <c:pt idx="15">
                <c:v>60.264900662251655</c:v>
              </c:pt>
              <c:pt idx="16">
                <c:v>67.592592592592595</c:v>
              </c:pt>
              <c:pt idx="17">
                <c:v>68.807339449541288</c:v>
              </c:pt>
              <c:pt idx="18">
                <c:v>61.627906976744185</c:v>
              </c:pt>
              <c:pt idx="19">
                <c:v>72.058823529411768</c:v>
              </c:pt>
              <c:pt idx="20">
                <c:v>75.565610859728508</c:v>
              </c:pt>
              <c:pt idx="21">
                <c:v>65.714285714285708</c:v>
              </c:pt>
              <c:pt idx="22">
                <c:v>66.455696202531641</c:v>
              </c:pt>
              <c:pt idx="23">
                <c:v>65.853658536585371</c:v>
              </c:pt>
              <c:pt idx="24">
                <c:v>60.113154172560115</c:v>
              </c:pt>
              <c:pt idx="25">
                <c:v>65.547024952015349</c:v>
              </c:pt>
            </c:numLit>
          </c:val>
          <c:extLst>
            <c:ext xmlns:c16="http://schemas.microsoft.com/office/drawing/2014/chart" uri="{C3380CC4-5D6E-409C-BE32-E72D297353CC}">
              <c16:uniqueId val="{00000000-331C-4E6A-8B85-4052C644E39B}"/>
            </c:ext>
          </c:extLst>
        </c:ser>
        <c:ser>
          <c:idx val="1"/>
          <c:order val="1"/>
          <c:tx>
            <c:v>Parada</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18.067226890756302</c:v>
              </c:pt>
              <c:pt idx="1">
                <c:v>13.611111111111111</c:v>
              </c:pt>
              <c:pt idx="2">
                <c:v>16.455696202531644</c:v>
              </c:pt>
              <c:pt idx="3">
                <c:v>21.53846153846154</c:v>
              </c:pt>
              <c:pt idx="4">
                <c:v>13.888888888888889</c:v>
              </c:pt>
              <c:pt idx="5">
                <c:v>8.4337349397590362</c:v>
              </c:pt>
              <c:pt idx="6">
                <c:v>10.185185185185185</c:v>
              </c:pt>
              <c:pt idx="7">
                <c:v>11.229946524064172</c:v>
              </c:pt>
              <c:pt idx="8">
                <c:v>16.363636363636363</c:v>
              </c:pt>
              <c:pt idx="9">
                <c:v>13.247863247863249</c:v>
              </c:pt>
              <c:pt idx="10">
                <c:v>14.742014742014742</c:v>
              </c:pt>
              <c:pt idx="11">
                <c:v>16</c:v>
              </c:pt>
              <c:pt idx="12">
                <c:v>15.011393847322447</c:v>
              </c:pt>
              <c:pt idx="13">
                <c:v>9.4202898550724647</c:v>
              </c:pt>
              <c:pt idx="14">
                <c:v>14.196242171189979</c:v>
              </c:pt>
              <c:pt idx="15">
                <c:v>20.750551876379692</c:v>
              </c:pt>
              <c:pt idx="16">
                <c:v>19.444444444444446</c:v>
              </c:pt>
              <c:pt idx="17">
                <c:v>11.009174311926607</c:v>
              </c:pt>
              <c:pt idx="18">
                <c:v>12.209302325581394</c:v>
              </c:pt>
              <c:pt idx="19">
                <c:v>6.6176470588235299</c:v>
              </c:pt>
              <c:pt idx="20">
                <c:v>8.5972850678733028</c:v>
              </c:pt>
              <c:pt idx="21">
                <c:v>18</c:v>
              </c:pt>
              <c:pt idx="22">
                <c:v>12.025316455696203</c:v>
              </c:pt>
              <c:pt idx="23">
                <c:v>6.0975609756097562</c:v>
              </c:pt>
              <c:pt idx="24">
                <c:v>15.983026874115982</c:v>
              </c:pt>
              <c:pt idx="25">
                <c:v>14.107485604606525</c:v>
              </c:pt>
            </c:numLit>
          </c:val>
          <c:extLst>
            <c:ext xmlns:c16="http://schemas.microsoft.com/office/drawing/2014/chart" uri="{C3380CC4-5D6E-409C-BE32-E72D297353CC}">
              <c16:uniqueId val="{00000001-331C-4E6A-8B85-4052C644E39B}"/>
            </c:ext>
          </c:extLst>
        </c:ser>
        <c:ser>
          <c:idx val="2"/>
          <c:order val="2"/>
          <c:tx>
            <c:v>Inactiva</c:v>
          </c:tx>
          <c:spPr>
            <a:solidFill>
              <a:srgbClr val="D7ECE2"/>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18.067226890756302</c:v>
              </c:pt>
              <c:pt idx="1">
                <c:v>16.666666666666664</c:v>
              </c:pt>
              <c:pt idx="2">
                <c:v>21.835443037974684</c:v>
              </c:pt>
              <c:pt idx="3">
                <c:v>19.230769230769234</c:v>
              </c:pt>
              <c:pt idx="4">
                <c:v>18.518518518518519</c:v>
              </c:pt>
              <c:pt idx="5">
                <c:v>27.710843373493976</c:v>
              </c:pt>
              <c:pt idx="6">
                <c:v>9.2592592592592595</c:v>
              </c:pt>
              <c:pt idx="7">
                <c:v>17.112299465240639</c:v>
              </c:pt>
              <c:pt idx="8">
                <c:v>9.6969696969696972</c:v>
              </c:pt>
              <c:pt idx="9">
                <c:v>20.94017094017094</c:v>
              </c:pt>
              <c:pt idx="10">
                <c:v>21.621621621621621</c:v>
              </c:pt>
              <c:pt idx="11">
                <c:v>20.533333333333335</c:v>
              </c:pt>
              <c:pt idx="12">
                <c:v>14.840486137485758</c:v>
              </c:pt>
              <c:pt idx="13">
                <c:v>14.492753623188406</c:v>
              </c:pt>
              <c:pt idx="14">
                <c:v>20.250521920668056</c:v>
              </c:pt>
              <c:pt idx="15">
                <c:v>18.101545253863137</c:v>
              </c:pt>
              <c:pt idx="16">
                <c:v>12.962962962962962</c:v>
              </c:pt>
              <c:pt idx="17">
                <c:v>20.183486238532112</c:v>
              </c:pt>
              <c:pt idx="18">
                <c:v>25</c:v>
              </c:pt>
              <c:pt idx="19">
                <c:v>21.323529411764707</c:v>
              </c:pt>
              <c:pt idx="20">
                <c:v>14.932126696832579</c:v>
              </c:pt>
              <c:pt idx="21">
                <c:v>14.571428571428571</c:v>
              </c:pt>
              <c:pt idx="22">
                <c:v>0</c:v>
              </c:pt>
              <c:pt idx="23">
                <c:v>26.829268292682929</c:v>
              </c:pt>
              <c:pt idx="24">
                <c:v>22.913719943422915</c:v>
              </c:pt>
              <c:pt idx="25">
                <c:v>19.0978886756238</c:v>
              </c:pt>
            </c:numLit>
          </c:val>
          <c:extLst>
            <c:ext xmlns:c16="http://schemas.microsoft.com/office/drawing/2014/chart" uri="{C3380CC4-5D6E-409C-BE32-E72D297353CC}">
              <c16:uniqueId val="{00000002-331C-4E6A-8B85-4052C644E39B}"/>
            </c:ext>
          </c:extLst>
        </c:ser>
        <c:dLbls>
          <c:showLegendKey val="0"/>
          <c:showVal val="0"/>
          <c:showCatName val="0"/>
          <c:showSerName val="0"/>
          <c:showPercent val="0"/>
          <c:showBubbleSize val="0"/>
        </c:dLbls>
        <c:gapWidth val="150"/>
        <c:overlap val="100"/>
        <c:axId val="500815400"/>
        <c:axId val="1"/>
      </c:barChart>
      <c:catAx>
        <c:axId val="5008154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6611313645610169E-2"/>
              <c:y val="0.9591518573067575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0815400"/>
        <c:crosses val="max"/>
        <c:crossBetween val="between"/>
      </c:valAx>
      <c:spPr>
        <a:noFill/>
        <a:ln w="25400">
          <a:noFill/>
        </a:ln>
      </c:spPr>
    </c:plotArea>
    <c:legend>
      <c:legendPos val="r"/>
      <c:layout>
        <c:manualLayout>
          <c:xMode val="edge"/>
          <c:yMode val="edge"/>
          <c:x val="0.41306799932083954"/>
          <c:y val="0.91830211892060953"/>
          <c:w val="0.36323405838400902"/>
          <c:h val="4.901968606337773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339920948616601"/>
          <c:y val="0.21501724400834246"/>
          <c:w val="0.53557312252964429"/>
          <c:h val="0.61262849681742015"/>
        </c:manualLayout>
      </c:layout>
      <c:barChart>
        <c:barDir val="bar"/>
        <c:grouping val="percentStacked"/>
        <c:varyColors val="0"/>
        <c:ser>
          <c:idx val="0"/>
          <c:order val="0"/>
          <c:tx>
            <c:v>Sí tiene ingresos</c:v>
          </c:tx>
          <c:spPr>
            <a:solidFill>
              <a:srgbClr val="90CAB3"/>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65.546218487394952</c:v>
              </c:pt>
              <c:pt idx="1">
                <c:v>71.666666666666671</c:v>
              </c:pt>
              <c:pt idx="2">
                <c:v>65.822784810126578</c:v>
              </c:pt>
              <c:pt idx="3">
                <c:v>63.84615384615384</c:v>
              </c:pt>
              <c:pt idx="4">
                <c:v>70.370370370370367</c:v>
              </c:pt>
              <c:pt idx="5">
                <c:v>66.265060240963862</c:v>
              </c:pt>
              <c:pt idx="6">
                <c:v>82.407407407407405</c:v>
              </c:pt>
              <c:pt idx="7">
                <c:v>71.657754010695186</c:v>
              </c:pt>
              <c:pt idx="8">
                <c:v>75.151515151515142</c:v>
              </c:pt>
              <c:pt idx="9">
                <c:v>67.948717948717956</c:v>
              </c:pt>
              <c:pt idx="10">
                <c:v>66.830466830466833</c:v>
              </c:pt>
              <c:pt idx="11">
                <c:v>65.333333333333329</c:v>
              </c:pt>
              <c:pt idx="12">
                <c:v>71.439422711735673</c:v>
              </c:pt>
              <c:pt idx="13">
                <c:v>77.536231884057969</c:v>
              </c:pt>
              <c:pt idx="14">
                <c:v>69.102296450939463</c:v>
              </c:pt>
              <c:pt idx="15">
                <c:v>64.67991169977924</c:v>
              </c:pt>
              <c:pt idx="16">
                <c:v>69.444444444444443</c:v>
              </c:pt>
              <c:pt idx="17">
                <c:v>71.559633027522935</c:v>
              </c:pt>
              <c:pt idx="18">
                <c:v>62.790697674418603</c:v>
              </c:pt>
              <c:pt idx="19">
                <c:v>71.32352941176471</c:v>
              </c:pt>
              <c:pt idx="20">
                <c:v>76.470588235294116</c:v>
              </c:pt>
              <c:pt idx="21">
                <c:v>67.714285714285722</c:v>
              </c:pt>
              <c:pt idx="22">
                <c:v>67.088607594936718</c:v>
              </c:pt>
              <c:pt idx="23">
                <c:v>68.292682926829272</c:v>
              </c:pt>
              <c:pt idx="24">
                <c:v>63.790664780763798</c:v>
              </c:pt>
              <c:pt idx="25">
                <c:v>67.850287907869472</c:v>
              </c:pt>
            </c:numLit>
          </c:val>
          <c:extLst>
            <c:ext xmlns:c16="http://schemas.microsoft.com/office/drawing/2014/chart" uri="{C3380CC4-5D6E-409C-BE32-E72D297353CC}">
              <c16:uniqueId val="{00000000-BBF4-4A42-BFCC-3117E1396C25}"/>
            </c:ext>
          </c:extLst>
        </c:ser>
        <c:ser>
          <c:idx val="1"/>
          <c:order val="1"/>
          <c:tx>
            <c:v>No tiene ingresos</c:v>
          </c:tx>
          <c:spPr>
            <a:solidFill>
              <a:srgbClr val="00874D"/>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34.243697478991599</c:v>
              </c:pt>
              <c:pt idx="1">
                <c:v>28.333333333333332</c:v>
              </c:pt>
              <c:pt idx="2">
                <c:v>33.22784810126582</c:v>
              </c:pt>
              <c:pt idx="3">
                <c:v>36.153846153846153</c:v>
              </c:pt>
              <c:pt idx="4">
                <c:v>29.629629629629626</c:v>
              </c:pt>
              <c:pt idx="5">
                <c:v>33.734939759036145</c:v>
              </c:pt>
              <c:pt idx="6">
                <c:v>17.592592592592592</c:v>
              </c:pt>
              <c:pt idx="7">
                <c:v>28.342245989304814</c:v>
              </c:pt>
              <c:pt idx="8">
                <c:v>24.848484848484848</c:v>
              </c:pt>
              <c:pt idx="9">
                <c:v>32.051282051282051</c:v>
              </c:pt>
              <c:pt idx="10">
                <c:v>33.169533169533175</c:v>
              </c:pt>
              <c:pt idx="11">
                <c:v>34.666666666666671</c:v>
              </c:pt>
              <c:pt idx="12">
                <c:v>28.313710596278007</c:v>
              </c:pt>
              <c:pt idx="13">
                <c:v>22.463768115942027</c:v>
              </c:pt>
              <c:pt idx="14">
                <c:v>30.688935281837161</c:v>
              </c:pt>
              <c:pt idx="15">
                <c:v>35.320088300220753</c:v>
              </c:pt>
              <c:pt idx="16">
                <c:v>29.629629629629626</c:v>
              </c:pt>
              <c:pt idx="17">
                <c:v>28.440366972477065</c:v>
              </c:pt>
              <c:pt idx="18">
                <c:v>37.209302325581397</c:v>
              </c:pt>
              <c:pt idx="19">
                <c:v>28.676470588235293</c:v>
              </c:pt>
              <c:pt idx="20">
                <c:v>23.076923076923077</c:v>
              </c:pt>
              <c:pt idx="21">
                <c:v>32</c:v>
              </c:pt>
              <c:pt idx="22">
                <c:v>32.911392405063289</c:v>
              </c:pt>
              <c:pt idx="23">
                <c:v>31.707317073170731</c:v>
              </c:pt>
              <c:pt idx="24">
                <c:v>36.209335219236209</c:v>
              </c:pt>
              <c:pt idx="25">
                <c:v>32.053742802303262</c:v>
              </c:pt>
            </c:numLit>
          </c:val>
          <c:extLst>
            <c:ext xmlns:c16="http://schemas.microsoft.com/office/drawing/2014/chart" uri="{C3380CC4-5D6E-409C-BE32-E72D297353CC}">
              <c16:uniqueId val="{00000001-BBF4-4A42-BFCC-3117E1396C25}"/>
            </c:ext>
          </c:extLst>
        </c:ser>
        <c:dLbls>
          <c:showLegendKey val="0"/>
          <c:showVal val="0"/>
          <c:showCatName val="0"/>
          <c:showSerName val="0"/>
          <c:showPercent val="0"/>
          <c:showBubbleSize val="0"/>
        </c:dLbls>
        <c:gapWidth val="150"/>
        <c:overlap val="100"/>
        <c:axId val="500812776"/>
        <c:axId val="1"/>
      </c:barChart>
      <c:catAx>
        <c:axId val="5008127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9.881422924901186E-3"/>
              <c:y val="0.9573386816561914"/>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0812776"/>
        <c:crosses val="max"/>
        <c:crossBetween val="between"/>
      </c:valAx>
      <c:spPr>
        <a:noFill/>
        <a:ln w="25400">
          <a:noFill/>
        </a:ln>
      </c:spPr>
    </c:plotArea>
    <c:legend>
      <c:legendPos val="r"/>
      <c:layout>
        <c:manualLayout>
          <c:xMode val="edge"/>
          <c:yMode val="edge"/>
          <c:x val="0.39525691699604742"/>
          <c:y val="0.90955707187655976"/>
          <c:w val="0.48814229249011859"/>
          <c:h val="5.1194581906748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121687829906773"/>
          <c:y val="0.16783216783216784"/>
          <c:w val="0.38103789991710568"/>
          <c:h val="0.65034965034965031"/>
        </c:manualLayout>
      </c:layout>
      <c:barChart>
        <c:barDir val="bar"/>
        <c:grouping val="percentStacked"/>
        <c:varyColors val="0"/>
        <c:ser>
          <c:idx val="0"/>
          <c:order val="0"/>
          <c:tx>
            <c:v>De su pareja</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34.45378151260504</c:v>
              </c:pt>
              <c:pt idx="1">
                <c:v>28.333333333333332</c:v>
              </c:pt>
              <c:pt idx="2">
                <c:v>34.177215189873415</c:v>
              </c:pt>
              <c:pt idx="3">
                <c:v>36.153846153846153</c:v>
              </c:pt>
              <c:pt idx="4">
                <c:v>29.629629629629626</c:v>
              </c:pt>
              <c:pt idx="5">
                <c:v>33.734939759036145</c:v>
              </c:pt>
              <c:pt idx="6">
                <c:v>17.592592592592592</c:v>
              </c:pt>
              <c:pt idx="7">
                <c:v>28.342245989304814</c:v>
              </c:pt>
              <c:pt idx="8">
                <c:v>24.848484848484848</c:v>
              </c:pt>
              <c:pt idx="9">
                <c:v>32.051282051282051</c:v>
              </c:pt>
              <c:pt idx="10">
                <c:v>33.169533169533175</c:v>
              </c:pt>
              <c:pt idx="11">
                <c:v>34.666666666666671</c:v>
              </c:pt>
              <c:pt idx="12">
                <c:v>28.560577288264337</c:v>
              </c:pt>
              <c:pt idx="13">
                <c:v>22.463768115942027</c:v>
              </c:pt>
              <c:pt idx="14">
                <c:v>30.897703549060541</c:v>
              </c:pt>
              <c:pt idx="15">
                <c:v>35.320088300220753</c:v>
              </c:pt>
              <c:pt idx="16">
                <c:v>30.555555555555557</c:v>
              </c:pt>
              <c:pt idx="17">
                <c:v>28.440366972477065</c:v>
              </c:pt>
              <c:pt idx="18">
                <c:v>37.209302325581397</c:v>
              </c:pt>
              <c:pt idx="19">
                <c:v>28.676470588235293</c:v>
              </c:pt>
              <c:pt idx="20">
                <c:v>23.52941176470588</c:v>
              </c:pt>
              <c:pt idx="21">
                <c:v>32.285714285714285</c:v>
              </c:pt>
              <c:pt idx="22">
                <c:v>32.911392405063289</c:v>
              </c:pt>
              <c:pt idx="23">
                <c:v>31.707317073170731</c:v>
              </c:pt>
              <c:pt idx="24">
                <c:v>36.209335219236209</c:v>
              </c:pt>
              <c:pt idx="25">
                <c:v>32.149712092130514</c:v>
              </c:pt>
            </c:numLit>
          </c:val>
          <c:extLst>
            <c:ext xmlns:c16="http://schemas.microsoft.com/office/drawing/2014/chart" uri="{C3380CC4-5D6E-409C-BE32-E72D297353CC}">
              <c16:uniqueId val="{00000000-EA0A-4BD2-8F97-A5824E916D84}"/>
            </c:ext>
          </c:extLst>
        </c:ser>
        <c:ser>
          <c:idx val="1"/>
          <c:order val="1"/>
          <c:tx>
            <c:v>De familiares</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10.714285714285714</c:v>
              </c:pt>
              <c:pt idx="1">
                <c:v>8.6111111111111107</c:v>
              </c:pt>
              <c:pt idx="2">
                <c:v>9.4936708860759502</c:v>
              </c:pt>
              <c:pt idx="3">
                <c:v>11.538461538461538</c:v>
              </c:pt>
              <c:pt idx="4">
                <c:v>12.037037037037036</c:v>
              </c:pt>
              <c:pt idx="5">
                <c:v>6.024096385542169</c:v>
              </c:pt>
              <c:pt idx="6">
                <c:v>6.481481481481481</c:v>
              </c:pt>
              <c:pt idx="7">
                <c:v>7.4866310160427805</c:v>
              </c:pt>
              <c:pt idx="8">
                <c:v>5.4545454545454541</c:v>
              </c:pt>
              <c:pt idx="9">
                <c:v>9.4017094017094021</c:v>
              </c:pt>
              <c:pt idx="10">
                <c:v>11.547911547911548</c:v>
              </c:pt>
              <c:pt idx="11">
                <c:v>9.6</c:v>
              </c:pt>
              <c:pt idx="12">
                <c:v>8.6688188378275726</c:v>
              </c:pt>
              <c:pt idx="13">
                <c:v>3.6231884057971016</c:v>
              </c:pt>
              <c:pt idx="14">
                <c:v>10.22964509394572</c:v>
              </c:pt>
              <c:pt idx="15">
                <c:v>13.024282560706402</c:v>
              </c:pt>
              <c:pt idx="16">
                <c:v>12.037037037037036</c:v>
              </c:pt>
              <c:pt idx="17">
                <c:v>8.2568807339449553</c:v>
              </c:pt>
              <c:pt idx="18">
                <c:v>13.372093023255813</c:v>
              </c:pt>
              <c:pt idx="19">
                <c:v>4.4117647058823533</c:v>
              </c:pt>
              <c:pt idx="20">
                <c:v>5.4298642533936654</c:v>
              </c:pt>
              <c:pt idx="21">
                <c:v>10.857142857142858</c:v>
              </c:pt>
              <c:pt idx="22">
                <c:v>6.962025316455696</c:v>
              </c:pt>
              <c:pt idx="23">
                <c:v>8.536585365853659</c:v>
              </c:pt>
              <c:pt idx="24">
                <c:v>11.881188118811881</c:v>
              </c:pt>
              <c:pt idx="25">
                <c:v>8.8291746641074855</c:v>
              </c:pt>
            </c:numLit>
          </c:val>
          <c:extLst>
            <c:ext xmlns:c16="http://schemas.microsoft.com/office/drawing/2014/chart" uri="{C3380CC4-5D6E-409C-BE32-E72D297353CC}">
              <c16:uniqueId val="{00000001-EA0A-4BD2-8F97-A5824E916D84}"/>
            </c:ext>
          </c:extLst>
        </c:ser>
        <c:ser>
          <c:idx val="2"/>
          <c:order val="2"/>
          <c:tx>
            <c:v>De otras personas</c:v>
          </c:tx>
          <c:spPr>
            <a:solidFill>
              <a:srgbClr val="A7D5B6"/>
            </a:solidFill>
            <a:ln w="25400">
              <a:noFill/>
            </a:ln>
          </c:spPr>
          <c:invertIfNegative val="0"/>
          <c:val>
            <c:numLit>
              <c:formatCode>General</c:formatCode>
              <c:ptCount val="26"/>
              <c:pt idx="0">
                <c:v>17.647058823529413</c:v>
              </c:pt>
              <c:pt idx="1">
                <c:v>15.277777777777779</c:v>
              </c:pt>
              <c:pt idx="2">
                <c:v>21.518987341772153</c:v>
              </c:pt>
              <c:pt idx="3">
                <c:v>20.76923076923077</c:v>
              </c:pt>
              <c:pt idx="4">
                <c:v>16.666666666666664</c:v>
              </c:pt>
              <c:pt idx="5">
                <c:v>22.891566265060241</c:v>
              </c:pt>
              <c:pt idx="6">
                <c:v>9.2592592592592595</c:v>
              </c:pt>
              <c:pt idx="7">
                <c:v>17.647058823529413</c:v>
              </c:pt>
              <c:pt idx="8">
                <c:v>11.515151515151516</c:v>
              </c:pt>
              <c:pt idx="9">
                <c:v>19.230769230769234</c:v>
              </c:pt>
              <c:pt idx="10">
                <c:v>18.181818181818183</c:v>
              </c:pt>
              <c:pt idx="11">
                <c:v>22.400000000000002</c:v>
              </c:pt>
              <c:pt idx="12">
                <c:v>15.144322066084314</c:v>
              </c:pt>
              <c:pt idx="13">
                <c:v>14.492753623188406</c:v>
              </c:pt>
              <c:pt idx="14">
                <c:v>15.24008350730689</c:v>
              </c:pt>
              <c:pt idx="15">
                <c:v>18.101545253863137</c:v>
              </c:pt>
              <c:pt idx="16">
                <c:v>14.814814814814813</c:v>
              </c:pt>
              <c:pt idx="17">
                <c:v>16.513761467889911</c:v>
              </c:pt>
              <c:pt idx="18">
                <c:v>20.348837209302324</c:v>
              </c:pt>
              <c:pt idx="19">
                <c:v>21.323529411764707</c:v>
              </c:pt>
              <c:pt idx="20">
                <c:v>15.384615384615385</c:v>
              </c:pt>
              <c:pt idx="21">
                <c:v>16.857142857142858</c:v>
              </c:pt>
              <c:pt idx="22">
                <c:v>22.784810126582279</c:v>
              </c:pt>
              <c:pt idx="23">
                <c:v>21.951219512195124</c:v>
              </c:pt>
              <c:pt idx="24">
                <c:v>19.801980198019802</c:v>
              </c:pt>
              <c:pt idx="25">
                <c:v>17.946257197696738</c:v>
              </c:pt>
            </c:numLit>
          </c:val>
          <c:extLst>
            <c:ext xmlns:c16="http://schemas.microsoft.com/office/drawing/2014/chart" uri="{C3380CC4-5D6E-409C-BE32-E72D297353CC}">
              <c16:uniqueId val="{00000002-EA0A-4BD2-8F97-A5824E916D84}"/>
            </c:ext>
          </c:extLst>
        </c:ser>
        <c:ser>
          <c:idx val="4"/>
          <c:order val="3"/>
          <c:tx>
            <c:v>No tiene ingresos</c:v>
          </c:tx>
          <c:spPr>
            <a:solidFill>
              <a:srgbClr val="D7ECDE"/>
            </a:solidFill>
            <a:ln w="25400">
              <a:noFill/>
            </a:ln>
          </c:spPr>
          <c:invertIfNegative val="0"/>
          <c:val>
            <c:numLit>
              <c:formatCode>General</c:formatCode>
              <c:ptCount val="26"/>
              <c:pt idx="0">
                <c:v>3.7815126050420167</c:v>
              </c:pt>
              <c:pt idx="1">
                <c:v>2.5</c:v>
              </c:pt>
              <c:pt idx="2">
                <c:v>1.89873417721519</c:v>
              </c:pt>
              <c:pt idx="3">
                <c:v>2.3076923076923079</c:v>
              </c:pt>
              <c:pt idx="4">
                <c:v>0.92592592592592582</c:v>
              </c:pt>
              <c:pt idx="5">
                <c:v>3.6144578313253009</c:v>
              </c:pt>
              <c:pt idx="6">
                <c:v>0.92592592592592582</c:v>
              </c:pt>
              <c:pt idx="7">
                <c:v>1.0695187165775399</c:v>
              </c:pt>
              <c:pt idx="8">
                <c:v>4.8484848484848486</c:v>
              </c:pt>
              <c:pt idx="9">
                <c:v>1.4957264957264957</c:v>
              </c:pt>
              <c:pt idx="10">
                <c:v>1.7199017199017199</c:v>
              </c:pt>
              <c:pt idx="11">
                <c:v>1.3333333333333335</c:v>
              </c:pt>
              <c:pt idx="12">
                <c:v>2.34523357387011</c:v>
              </c:pt>
              <c:pt idx="13">
                <c:v>2.8985507246376812</c:v>
              </c:pt>
              <c:pt idx="14">
                <c:v>2.2964509394572024</c:v>
              </c:pt>
              <c:pt idx="15">
                <c:v>1.545253863134658</c:v>
              </c:pt>
              <c:pt idx="16">
                <c:v>1.8518518518518516</c:v>
              </c:pt>
              <c:pt idx="17">
                <c:v>0.91743119266055051</c:v>
              </c:pt>
              <c:pt idx="18">
                <c:v>2.3255813953488373</c:v>
              </c:pt>
              <c:pt idx="19">
                <c:v>2.2058823529411766</c:v>
              </c:pt>
              <c:pt idx="20">
                <c:v>1.809954751131222</c:v>
              </c:pt>
              <c:pt idx="21">
                <c:v>4.2857142857142856</c:v>
              </c:pt>
              <c:pt idx="22">
                <c:v>1.89873417721519</c:v>
              </c:pt>
              <c:pt idx="23">
                <c:v>1.2195121951219512</c:v>
              </c:pt>
              <c:pt idx="24">
                <c:v>3.1117397454031117</c:v>
              </c:pt>
              <c:pt idx="25">
                <c:v>3.6468330134357005</c:v>
              </c:pt>
            </c:numLit>
          </c:val>
          <c:extLst>
            <c:ext xmlns:c16="http://schemas.microsoft.com/office/drawing/2014/chart" uri="{C3380CC4-5D6E-409C-BE32-E72D297353CC}">
              <c16:uniqueId val="{00000003-EA0A-4BD2-8F97-A5824E916D84}"/>
            </c:ext>
          </c:extLst>
        </c:ser>
        <c:dLbls>
          <c:showLegendKey val="0"/>
          <c:showVal val="0"/>
          <c:showCatName val="0"/>
          <c:showSerName val="0"/>
          <c:showPercent val="0"/>
          <c:showBubbleSize val="0"/>
        </c:dLbls>
        <c:gapWidth val="150"/>
        <c:overlap val="100"/>
        <c:axId val="500813104"/>
        <c:axId val="1"/>
      </c:barChart>
      <c:catAx>
        <c:axId val="5008131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0.13774609527519782"/>
              <c:y val="0.93006993006993011"/>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0813104"/>
        <c:crosses val="max"/>
        <c:crossBetween val="between"/>
      </c:valAx>
      <c:spPr>
        <a:noFill/>
        <a:ln w="25400">
          <a:noFill/>
        </a:ln>
      </c:spPr>
    </c:plotArea>
    <c:legend>
      <c:legendPos val="r"/>
      <c:layout>
        <c:manualLayout>
          <c:xMode val="edge"/>
          <c:yMode val="edge"/>
          <c:x val="0.45796104403182653"/>
          <c:y val="0.89335664335664333"/>
          <c:w val="0.49910598158156094"/>
          <c:h val="5.244755244755244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053152155282305"/>
          <c:y val="0.143607828583205"/>
          <c:w val="0.56637249719489935"/>
          <c:h val="0.6409812836762564"/>
        </c:manualLayout>
      </c:layout>
      <c:barChart>
        <c:barDir val="bar"/>
        <c:grouping val="percentStacked"/>
        <c:varyColors val="0"/>
        <c:ser>
          <c:idx val="0"/>
          <c:order val="0"/>
          <c:tx>
            <c:v>Si</c:v>
          </c:tx>
          <c:spPr>
            <a:solidFill>
              <a:srgbClr val="90CAB3"/>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75.420168067226882</c:v>
              </c:pt>
              <c:pt idx="1">
                <c:v>70.277777777777771</c:v>
              </c:pt>
              <c:pt idx="2">
                <c:v>76.265822784810126</c:v>
              </c:pt>
              <c:pt idx="3">
                <c:v>80.769230769230774</c:v>
              </c:pt>
              <c:pt idx="4">
                <c:v>77.777777777777786</c:v>
              </c:pt>
              <c:pt idx="5">
                <c:v>67.46987951807229</c:v>
              </c:pt>
              <c:pt idx="6">
                <c:v>82.407407407407405</c:v>
              </c:pt>
              <c:pt idx="7">
                <c:v>77.54010695187165</c:v>
              </c:pt>
              <c:pt idx="8">
                <c:v>80</c:v>
              </c:pt>
              <c:pt idx="9">
                <c:v>79.487179487179489</c:v>
              </c:pt>
              <c:pt idx="10">
                <c:v>78.378378378378372</c:v>
              </c:pt>
              <c:pt idx="11">
                <c:v>78.933333333333337</c:v>
              </c:pt>
              <c:pt idx="12">
                <c:v>69.303076338777061</c:v>
              </c:pt>
              <c:pt idx="13">
                <c:v>61.594202898550719</c:v>
              </c:pt>
              <c:pt idx="14">
                <c:v>78.914405010438415</c:v>
              </c:pt>
              <c:pt idx="15">
                <c:v>75.938189845474611</c:v>
              </c:pt>
              <c:pt idx="16">
                <c:v>75</c:v>
              </c:pt>
              <c:pt idx="17">
                <c:v>69.724770642201833</c:v>
              </c:pt>
              <c:pt idx="18">
                <c:v>77.325581395348848</c:v>
              </c:pt>
              <c:pt idx="19">
                <c:v>70.588235294117652</c:v>
              </c:pt>
              <c:pt idx="20">
                <c:v>77.375565610859738</c:v>
              </c:pt>
              <c:pt idx="21">
                <c:v>80.857142857142861</c:v>
              </c:pt>
              <c:pt idx="22">
                <c:v>79.113924050632917</c:v>
              </c:pt>
              <c:pt idx="23">
                <c:v>73.170731707317074</c:v>
              </c:pt>
              <c:pt idx="24">
                <c:v>79.207920792079207</c:v>
              </c:pt>
              <c:pt idx="25">
                <c:v>75.431861804222649</c:v>
              </c:pt>
            </c:numLit>
          </c:val>
          <c:extLst>
            <c:ext xmlns:c16="http://schemas.microsoft.com/office/drawing/2014/chart" uri="{C3380CC4-5D6E-409C-BE32-E72D297353CC}">
              <c16:uniqueId val="{00000000-9B8B-459A-A26E-97681FA877C6}"/>
            </c:ext>
          </c:extLst>
        </c:ser>
        <c:ser>
          <c:idx val="1"/>
          <c:order val="1"/>
          <c:tx>
            <c:v>No </c:v>
          </c:tx>
          <c:spPr>
            <a:solidFill>
              <a:srgbClr val="00874D"/>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24.579831932773107</c:v>
              </c:pt>
              <c:pt idx="1">
                <c:v>29.722222222222221</c:v>
              </c:pt>
              <c:pt idx="2">
                <c:v>23.734177215189874</c:v>
              </c:pt>
              <c:pt idx="3">
                <c:v>19.230769230769234</c:v>
              </c:pt>
              <c:pt idx="4">
                <c:v>22.222222222222221</c:v>
              </c:pt>
              <c:pt idx="5">
                <c:v>32.53012048192771</c:v>
              </c:pt>
              <c:pt idx="6">
                <c:v>17.592592592592592</c:v>
              </c:pt>
              <c:pt idx="7">
                <c:v>22.459893048128343</c:v>
              </c:pt>
              <c:pt idx="8">
                <c:v>20</c:v>
              </c:pt>
              <c:pt idx="9">
                <c:v>20.512820512820511</c:v>
              </c:pt>
              <c:pt idx="10">
                <c:v>21.621621621621621</c:v>
              </c:pt>
              <c:pt idx="11">
                <c:v>21.066666666666666</c:v>
              </c:pt>
              <c:pt idx="12">
                <c:v>30.696923661222939</c:v>
              </c:pt>
              <c:pt idx="13">
                <c:v>38.405797101449274</c:v>
              </c:pt>
              <c:pt idx="14">
                <c:v>21.085594989561589</c:v>
              </c:pt>
              <c:pt idx="15">
                <c:v>24.061810154525386</c:v>
              </c:pt>
              <c:pt idx="16">
                <c:v>25</c:v>
              </c:pt>
              <c:pt idx="17">
                <c:v>30.275229357798167</c:v>
              </c:pt>
              <c:pt idx="18">
                <c:v>22.674418604651162</c:v>
              </c:pt>
              <c:pt idx="19">
                <c:v>29.411764705882355</c:v>
              </c:pt>
              <c:pt idx="20">
                <c:v>22.624434389140273</c:v>
              </c:pt>
              <c:pt idx="21">
                <c:v>19.142857142857142</c:v>
              </c:pt>
              <c:pt idx="22">
                <c:v>20.88607594936709</c:v>
              </c:pt>
              <c:pt idx="23">
                <c:v>26.829268292682929</c:v>
              </c:pt>
              <c:pt idx="24">
                <c:v>20.792079207920793</c:v>
              </c:pt>
              <c:pt idx="25">
                <c:v>24.568138195777351</c:v>
              </c:pt>
            </c:numLit>
          </c:val>
          <c:extLst>
            <c:ext xmlns:c16="http://schemas.microsoft.com/office/drawing/2014/chart" uri="{C3380CC4-5D6E-409C-BE32-E72D297353CC}">
              <c16:uniqueId val="{00000001-9B8B-459A-A26E-97681FA877C6}"/>
            </c:ext>
          </c:extLst>
        </c:ser>
        <c:dLbls>
          <c:showLegendKey val="0"/>
          <c:showVal val="0"/>
          <c:showCatName val="0"/>
          <c:showSerName val="0"/>
          <c:showPercent val="0"/>
          <c:showBubbleSize val="0"/>
        </c:dLbls>
        <c:gapWidth val="150"/>
        <c:overlap val="100"/>
        <c:axId val="501029280"/>
        <c:axId val="1"/>
      </c:barChart>
      <c:catAx>
        <c:axId val="5010292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7.3746418905585856E-3"/>
              <c:y val="0.90718116105000224"/>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1029280"/>
        <c:crosses val="max"/>
        <c:crossBetween val="between"/>
      </c:valAx>
      <c:spPr>
        <a:noFill/>
        <a:ln w="25400">
          <a:noFill/>
        </a:ln>
      </c:spPr>
    </c:plotArea>
    <c:legend>
      <c:legendPos val="r"/>
      <c:layout>
        <c:manualLayout>
          <c:xMode val="edge"/>
          <c:yMode val="edge"/>
          <c:x val="0.49705086342364868"/>
          <c:y val="0.84588513665473186"/>
          <c:w val="0.32300931480646605"/>
          <c:h val="5.253944948166036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855732051047906"/>
          <c:y val="0.11075949367088607"/>
          <c:w val="0.66481723043039764"/>
          <c:h val="0.64240506329113922"/>
        </c:manualLayout>
      </c:layout>
      <c:barChart>
        <c:barDir val="bar"/>
        <c:grouping val="percentStacked"/>
        <c:varyColors val="0"/>
        <c:ser>
          <c:idx val="0"/>
          <c:order val="0"/>
          <c:tx>
            <c:v>De 8 semanas o menos</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66.596638655462186</c:v>
              </c:pt>
              <c:pt idx="1">
                <c:v>68.055555555555557</c:v>
              </c:pt>
              <c:pt idx="2">
                <c:v>69.620253164556971</c:v>
              </c:pt>
              <c:pt idx="3">
                <c:v>72.307692307692307</c:v>
              </c:pt>
              <c:pt idx="4">
                <c:v>72.222222222222214</c:v>
              </c:pt>
              <c:pt idx="5">
                <c:v>75.903614457831324</c:v>
              </c:pt>
              <c:pt idx="6">
                <c:v>64.81481481481481</c:v>
              </c:pt>
              <c:pt idx="7">
                <c:v>68.449197860962556</c:v>
              </c:pt>
              <c:pt idx="8">
                <c:v>73.333333333333329</c:v>
              </c:pt>
              <c:pt idx="9">
                <c:v>71.367521367521363</c:v>
              </c:pt>
              <c:pt idx="10">
                <c:v>69.778869778869776</c:v>
              </c:pt>
              <c:pt idx="11">
                <c:v>75.466666666666669</c:v>
              </c:pt>
              <c:pt idx="12">
                <c:v>73.053551082415495</c:v>
              </c:pt>
              <c:pt idx="13">
                <c:v>65.94202898550725</c:v>
              </c:pt>
              <c:pt idx="14">
                <c:v>68.05845511482255</c:v>
              </c:pt>
              <c:pt idx="15">
                <c:v>65.12141280353201</c:v>
              </c:pt>
              <c:pt idx="16">
                <c:v>77.777777777777786</c:v>
              </c:pt>
              <c:pt idx="17">
                <c:v>66.055045871559642</c:v>
              </c:pt>
              <c:pt idx="18">
                <c:v>77.906976744186053</c:v>
              </c:pt>
              <c:pt idx="19">
                <c:v>69.85294117647058</c:v>
              </c:pt>
              <c:pt idx="20">
                <c:v>70.135746606334834</c:v>
              </c:pt>
              <c:pt idx="21">
                <c:v>74.857142857142861</c:v>
              </c:pt>
              <c:pt idx="22">
                <c:v>68.987341772151893</c:v>
              </c:pt>
              <c:pt idx="23">
                <c:v>79.268292682926827</c:v>
              </c:pt>
              <c:pt idx="24">
                <c:v>71.428571428571431</c:v>
              </c:pt>
              <c:pt idx="25">
                <c:v>72.936660268714022</c:v>
              </c:pt>
            </c:numLit>
          </c:val>
          <c:extLst>
            <c:ext xmlns:c16="http://schemas.microsoft.com/office/drawing/2014/chart" uri="{C3380CC4-5D6E-409C-BE32-E72D297353CC}">
              <c16:uniqueId val="{00000000-7E6E-464C-ABCA-B908D3C389AE}"/>
            </c:ext>
          </c:extLst>
        </c:ser>
        <c:ser>
          <c:idx val="1"/>
          <c:order val="1"/>
          <c:tx>
            <c:v>De 9 a 12 semanas</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24.369747899159663</c:v>
              </c:pt>
              <c:pt idx="1">
                <c:v>22.777777777777779</c:v>
              </c:pt>
              <c:pt idx="2">
                <c:v>21.202531645569618</c:v>
              </c:pt>
              <c:pt idx="3">
                <c:v>20.76923076923077</c:v>
              </c:pt>
              <c:pt idx="4">
                <c:v>13.888888888888889</c:v>
              </c:pt>
              <c:pt idx="5">
                <c:v>14.457831325301203</c:v>
              </c:pt>
              <c:pt idx="6">
                <c:v>19.444444444444446</c:v>
              </c:pt>
              <c:pt idx="7">
                <c:v>20.855614973262032</c:v>
              </c:pt>
              <c:pt idx="8">
                <c:v>18.181818181818183</c:v>
              </c:pt>
              <c:pt idx="9">
                <c:v>21.581196581196583</c:v>
              </c:pt>
              <c:pt idx="10">
                <c:v>20.884520884520885</c:v>
              </c:pt>
              <c:pt idx="11">
                <c:v>17.333333333333336</c:v>
              </c:pt>
              <c:pt idx="12">
                <c:v>18.91378655526016</c:v>
              </c:pt>
              <c:pt idx="13">
                <c:v>24.637681159420293</c:v>
              </c:pt>
              <c:pt idx="14">
                <c:v>22.338204592901878</c:v>
              </c:pt>
              <c:pt idx="15">
                <c:v>25.165562913907287</c:v>
              </c:pt>
              <c:pt idx="16">
                <c:v>14.814814814814813</c:v>
              </c:pt>
              <c:pt idx="17">
                <c:v>19.26605504587156</c:v>
              </c:pt>
              <c:pt idx="18">
                <c:v>15.697674418604651</c:v>
              </c:pt>
              <c:pt idx="19">
                <c:v>15.441176470588236</c:v>
              </c:pt>
              <c:pt idx="20">
                <c:v>19.909502262443439</c:v>
              </c:pt>
              <c:pt idx="21">
                <c:v>18.857142857142858</c:v>
              </c:pt>
              <c:pt idx="22">
                <c:v>20.253164556962027</c:v>
              </c:pt>
              <c:pt idx="23">
                <c:v>8.536585365853659</c:v>
              </c:pt>
              <c:pt idx="24">
                <c:v>20.367751060820368</c:v>
              </c:pt>
              <c:pt idx="25">
                <c:v>17.274472168905948</c:v>
              </c:pt>
            </c:numLit>
          </c:val>
          <c:extLst>
            <c:ext xmlns:c16="http://schemas.microsoft.com/office/drawing/2014/chart" uri="{C3380CC4-5D6E-409C-BE32-E72D297353CC}">
              <c16:uniqueId val="{00000001-7E6E-464C-ABCA-B908D3C389AE}"/>
            </c:ext>
          </c:extLst>
        </c:ser>
        <c:ser>
          <c:idx val="2"/>
          <c:order val="2"/>
          <c:tx>
            <c:v>De 13 a 16 semanas</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5.2521008403361344</c:v>
              </c:pt>
              <c:pt idx="1">
                <c:v>5.833333333333333</c:v>
              </c:pt>
              <c:pt idx="2">
                <c:v>6.3291139240506329</c:v>
              </c:pt>
              <c:pt idx="3">
                <c:v>4.6153846153846159</c:v>
              </c:pt>
              <c:pt idx="4">
                <c:v>7.4074074074074066</c:v>
              </c:pt>
              <c:pt idx="5">
                <c:v>6.024096385542169</c:v>
              </c:pt>
              <c:pt idx="6">
                <c:v>10.185185185185185</c:v>
              </c:pt>
              <c:pt idx="7">
                <c:v>6.9518716577540109</c:v>
              </c:pt>
              <c:pt idx="8">
                <c:v>4.2424242424242431</c:v>
              </c:pt>
              <c:pt idx="9">
                <c:v>5.7692307692307692</c:v>
              </c:pt>
              <c:pt idx="10">
                <c:v>7.6167076167076173</c:v>
              </c:pt>
              <c:pt idx="11">
                <c:v>4.8</c:v>
              </c:pt>
              <c:pt idx="12">
                <c:v>5.1462210406380553</c:v>
              </c:pt>
              <c:pt idx="13">
                <c:v>7.2463768115942031</c:v>
              </c:pt>
              <c:pt idx="14">
                <c:v>6.4718162839248432</c:v>
              </c:pt>
              <c:pt idx="15">
                <c:v>5.9602649006622519</c:v>
              </c:pt>
              <c:pt idx="16">
                <c:v>3.7037037037037033</c:v>
              </c:pt>
              <c:pt idx="17">
                <c:v>10.091743119266056</c:v>
              </c:pt>
              <c:pt idx="18">
                <c:v>5.2325581395348841</c:v>
              </c:pt>
              <c:pt idx="19">
                <c:v>13.23529411764706</c:v>
              </c:pt>
              <c:pt idx="20">
                <c:v>7.6923076923076925</c:v>
              </c:pt>
              <c:pt idx="21">
                <c:v>4.5714285714285712</c:v>
              </c:pt>
              <c:pt idx="22">
                <c:v>6.3291139240506329</c:v>
              </c:pt>
              <c:pt idx="23">
                <c:v>6.0975609756097562</c:v>
              </c:pt>
              <c:pt idx="24">
                <c:v>6.082036775106082</c:v>
              </c:pt>
              <c:pt idx="25">
                <c:v>6.525911708253358</c:v>
              </c:pt>
            </c:numLit>
          </c:val>
          <c:extLst>
            <c:ext xmlns:c16="http://schemas.microsoft.com/office/drawing/2014/chart" uri="{C3380CC4-5D6E-409C-BE32-E72D297353CC}">
              <c16:uniqueId val="{00000002-7E6E-464C-ABCA-B908D3C389AE}"/>
            </c:ext>
          </c:extLst>
        </c:ser>
        <c:ser>
          <c:idx val="3"/>
          <c:order val="3"/>
          <c:tx>
            <c:v>De 17 a 20 semanas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3.1512605042016806</c:v>
              </c:pt>
              <c:pt idx="1">
                <c:v>2.2222222222222223</c:v>
              </c:pt>
              <c:pt idx="2">
                <c:v>1.2658227848101267</c:v>
              </c:pt>
              <c:pt idx="3">
                <c:v>1.5384615384615385</c:v>
              </c:pt>
              <c:pt idx="4">
                <c:v>6.481481481481481</c:v>
              </c:pt>
              <c:pt idx="5">
                <c:v>3.6144578313253009</c:v>
              </c:pt>
              <c:pt idx="6">
                <c:v>3.7037037037037033</c:v>
              </c:pt>
              <c:pt idx="7">
                <c:v>2.6737967914438503</c:v>
              </c:pt>
              <c:pt idx="8">
                <c:v>0.60606060606060608</c:v>
              </c:pt>
              <c:pt idx="9">
                <c:v>0.64102564102564097</c:v>
              </c:pt>
              <c:pt idx="10">
                <c:v>0.98280098280098283</c:v>
              </c:pt>
              <c:pt idx="11">
                <c:v>1.8666666666666669</c:v>
              </c:pt>
              <c:pt idx="12">
                <c:v>2.0888720091150779</c:v>
              </c:pt>
              <c:pt idx="13">
                <c:v>2.1739130434782608</c:v>
              </c:pt>
              <c:pt idx="14">
                <c:v>2.2964509394572024</c:v>
              </c:pt>
              <c:pt idx="15">
                <c:v>2.869757174392936</c:v>
              </c:pt>
              <c:pt idx="16">
                <c:v>1.8518518518518516</c:v>
              </c:pt>
              <c:pt idx="17">
                <c:v>1.834862385321101</c:v>
              </c:pt>
              <c:pt idx="18">
                <c:v>1.1627906976744187</c:v>
              </c:pt>
              <c:pt idx="19">
                <c:v>1.4705882352941175</c:v>
              </c:pt>
              <c:pt idx="20">
                <c:v>2.2624434389140271</c:v>
              </c:pt>
              <c:pt idx="21">
                <c:v>1.1428571428571428</c:v>
              </c:pt>
              <c:pt idx="22">
                <c:v>4.4303797468354427</c:v>
              </c:pt>
              <c:pt idx="23">
                <c:v>3.6585365853658534</c:v>
              </c:pt>
              <c:pt idx="24">
                <c:v>1.272984441301273</c:v>
              </c:pt>
              <c:pt idx="25">
                <c:v>2.3992322456813819</c:v>
              </c:pt>
            </c:numLit>
          </c:val>
          <c:extLst>
            <c:ext xmlns:c16="http://schemas.microsoft.com/office/drawing/2014/chart" uri="{C3380CC4-5D6E-409C-BE32-E72D297353CC}">
              <c16:uniqueId val="{00000003-7E6E-464C-ABCA-B908D3C389AE}"/>
            </c:ext>
          </c:extLst>
        </c:ser>
        <c:ser>
          <c:idx val="4"/>
          <c:order val="4"/>
          <c:tx>
            <c:v>De 21 semanas o más</c:v>
          </c:tx>
          <c:spPr>
            <a:solidFill>
              <a:srgbClr val="346E47"/>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0.63025210084033612</c:v>
              </c:pt>
              <c:pt idx="1">
                <c:v>1.1111111111111112</c:v>
              </c:pt>
              <c:pt idx="2">
                <c:v>1.5822784810126582</c:v>
              </c:pt>
              <c:pt idx="3">
                <c:v>0.76923076923076927</c:v>
              </c:pt>
              <c:pt idx="4">
                <c:v>0</c:v>
              </c:pt>
              <c:pt idx="5">
                <c:v>0</c:v>
              </c:pt>
              <c:pt idx="6">
                <c:v>1.8518518518518516</c:v>
              </c:pt>
              <c:pt idx="7">
                <c:v>1.0695187165775399</c:v>
              </c:pt>
              <c:pt idx="8">
                <c:v>3.6363636363636362</c:v>
              </c:pt>
              <c:pt idx="9">
                <c:v>0.64102564102564097</c:v>
              </c:pt>
              <c:pt idx="10">
                <c:v>0.73710073710073709</c:v>
              </c:pt>
              <c:pt idx="11">
                <c:v>0.53333333333333333</c:v>
              </c:pt>
              <c:pt idx="12">
                <c:v>0.79756931257121155</c:v>
              </c:pt>
              <c:pt idx="13">
                <c:v>0</c:v>
              </c:pt>
              <c:pt idx="14">
                <c:v>0.83507306889352806</c:v>
              </c:pt>
              <c:pt idx="15">
                <c:v>0.88300220750551872</c:v>
              </c:pt>
              <c:pt idx="16">
                <c:v>1.8518518518518516</c:v>
              </c:pt>
              <c:pt idx="17">
                <c:v>2.7522935779816518</c:v>
              </c:pt>
              <c:pt idx="18">
                <c:v>0</c:v>
              </c:pt>
              <c:pt idx="19">
                <c:v>0</c:v>
              </c:pt>
              <c:pt idx="20">
                <c:v>0</c:v>
              </c:pt>
              <c:pt idx="21">
                <c:v>0.5714285714285714</c:v>
              </c:pt>
              <c:pt idx="22">
                <c:v>0</c:v>
              </c:pt>
              <c:pt idx="23">
                <c:v>2.4390243902439024</c:v>
              </c:pt>
              <c:pt idx="24">
                <c:v>0.84865629420084865</c:v>
              </c:pt>
              <c:pt idx="25">
                <c:v>0.8637236084452975</c:v>
              </c:pt>
            </c:numLit>
          </c:val>
          <c:extLst>
            <c:ext xmlns:c16="http://schemas.microsoft.com/office/drawing/2014/chart" uri="{C3380CC4-5D6E-409C-BE32-E72D297353CC}">
              <c16:uniqueId val="{00000004-7E6E-464C-ABCA-B908D3C389AE}"/>
            </c:ext>
          </c:extLst>
        </c:ser>
        <c:dLbls>
          <c:showLegendKey val="0"/>
          <c:showVal val="0"/>
          <c:showCatName val="0"/>
          <c:showSerName val="0"/>
          <c:showPercent val="0"/>
          <c:showBubbleSize val="0"/>
        </c:dLbls>
        <c:gapWidth val="150"/>
        <c:overlap val="100"/>
        <c:axId val="501030920"/>
        <c:axId val="1"/>
      </c:barChart>
      <c:catAx>
        <c:axId val="5010309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9966719902538793E-2"/>
              <c:y val="0.9003164556962025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1030920"/>
        <c:crosses val="max"/>
        <c:crossBetween val="between"/>
      </c:valAx>
      <c:spPr>
        <a:noFill/>
        <a:ln w="25400">
          <a:noFill/>
        </a:ln>
      </c:spPr>
    </c:plotArea>
    <c:legend>
      <c:legendPos val="r"/>
      <c:layout>
        <c:manualLayout>
          <c:xMode val="edge"/>
          <c:yMode val="edge"/>
          <c:x val="0.34517221813665055"/>
          <c:y val="0.810126582278481"/>
          <c:w val="0.55493925745442207"/>
          <c:h val="6.329113924050633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63656540558717E-2"/>
          <c:y val="0.20540567647497424"/>
          <c:w val="0.96022780552412856"/>
          <c:h val="0.48108171595454491"/>
        </c:manualLayout>
      </c:layout>
      <c:barChart>
        <c:barDir val="col"/>
        <c:grouping val="clustered"/>
        <c:varyColors val="0"/>
        <c:ser>
          <c:idx val="0"/>
          <c:order val="0"/>
          <c:tx>
            <c:v>Madrid (Comunidad de)</c:v>
          </c:tx>
          <c:spPr>
            <a:solidFill>
              <a:srgbClr val="90CAB3"/>
            </a:solidFill>
            <a:ln w="25400">
              <a:noFill/>
            </a:ln>
          </c:spPr>
          <c:invertIfNegative val="0"/>
          <c:cat>
            <c:strLit>
              <c:ptCount val="4"/>
              <c:pt idx="0">
                <c:v>Ninguno</c:v>
              </c:pt>
              <c:pt idx="1">
                <c:v>Un aborto</c:v>
              </c:pt>
              <c:pt idx="2">
                <c:v>Dos abortos</c:v>
              </c:pt>
              <c:pt idx="3">
                <c:v>Tres abortos o más</c:v>
              </c:pt>
            </c:strLit>
          </c:cat>
          <c:val>
            <c:numLit>
              <c:formatCode>General</c:formatCode>
              <c:ptCount val="4"/>
              <c:pt idx="0">
                <c:v>61.969781757134868</c:v>
              </c:pt>
              <c:pt idx="1">
                <c:v>25.853385562395076</c:v>
              </c:pt>
              <c:pt idx="2">
                <c:v>8.5002797985450478</c:v>
              </c:pt>
              <c:pt idx="3">
                <c:v>3.6765528819250139</c:v>
              </c:pt>
            </c:numLit>
          </c:val>
          <c:extLst>
            <c:ext xmlns:c16="http://schemas.microsoft.com/office/drawing/2014/chart" uri="{C3380CC4-5D6E-409C-BE32-E72D297353CC}">
              <c16:uniqueId val="{00000000-62DA-4D90-8614-A0B3B6CCC4AB}"/>
            </c:ext>
          </c:extLst>
        </c:ser>
        <c:ser>
          <c:idx val="1"/>
          <c:order val="1"/>
          <c:tx>
            <c:v>España</c:v>
          </c:tx>
          <c:spPr>
            <a:solidFill>
              <a:srgbClr val="00874D"/>
            </a:solidFill>
            <a:ln w="25400">
              <a:noFill/>
            </a:ln>
          </c:spPr>
          <c:invertIfNegative val="0"/>
          <c:cat>
            <c:strLit>
              <c:ptCount val="4"/>
              <c:pt idx="0">
                <c:v>Ninguno</c:v>
              </c:pt>
              <c:pt idx="1">
                <c:v>Un aborto</c:v>
              </c:pt>
              <c:pt idx="2">
                <c:v>Dos abortos</c:v>
              </c:pt>
              <c:pt idx="3">
                <c:v>Tres abortos o más</c:v>
              </c:pt>
            </c:strLit>
          </c:cat>
          <c:val>
            <c:numLit>
              <c:formatCode>General</c:formatCode>
              <c:ptCount val="4"/>
              <c:pt idx="0">
                <c:v>66.701210003750418</c:v>
              </c:pt>
              <c:pt idx="1">
                <c:v>22.039636011922386</c:v>
              </c:pt>
              <c:pt idx="2">
                <c:v>7.1287578215984677</c:v>
              </c:pt>
              <c:pt idx="3">
                <c:v>4.1303961627287267</c:v>
              </c:pt>
            </c:numLit>
          </c:val>
          <c:extLst>
            <c:ext xmlns:c16="http://schemas.microsoft.com/office/drawing/2014/chart" uri="{C3380CC4-5D6E-409C-BE32-E72D297353CC}">
              <c16:uniqueId val="{00000001-62DA-4D90-8614-A0B3B6CCC4AB}"/>
            </c:ext>
          </c:extLst>
        </c:ser>
        <c:dLbls>
          <c:showLegendKey val="0"/>
          <c:showVal val="0"/>
          <c:showCatName val="0"/>
          <c:showSerName val="0"/>
          <c:showPercent val="0"/>
          <c:showBubbleSize val="0"/>
        </c:dLbls>
        <c:gapWidth val="150"/>
        <c:axId val="478398272"/>
        <c:axId val="1"/>
      </c:barChart>
      <c:catAx>
        <c:axId val="47839827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4090909090909088E-2"/>
              <c:y val="0.85946059445272038"/>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398272"/>
        <c:crosses val="autoZero"/>
        <c:crossBetween val="between"/>
      </c:valAx>
      <c:spPr>
        <a:noFill/>
        <a:ln w="25400">
          <a:noFill/>
        </a:ln>
      </c:spPr>
    </c:plotArea>
    <c:legend>
      <c:legendPos val="r"/>
      <c:layout>
        <c:manualLayout>
          <c:xMode val="edge"/>
          <c:yMode val="edge"/>
          <c:x val="0.29204561659136219"/>
          <c:y val="0.78378481812819112"/>
          <c:w val="0.35568201553733997"/>
          <c:h val="5.9459537926966226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3883176386994"/>
          <c:y val="0.11726384364820847"/>
          <c:w val="0.6367988313905123"/>
          <c:h val="0.67100977198697065"/>
        </c:manualLayout>
      </c:layout>
      <c:barChart>
        <c:barDir val="bar"/>
        <c:grouping val="percentStacked"/>
        <c:varyColors val="0"/>
        <c:ser>
          <c:idx val="0"/>
          <c:order val="0"/>
          <c:tx>
            <c:v>Ninguno</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56.512605042016808</c:v>
              </c:pt>
              <c:pt idx="1">
                <c:v>64.444444444444443</c:v>
              </c:pt>
              <c:pt idx="2">
                <c:v>65.189873417721529</c:v>
              </c:pt>
              <c:pt idx="3">
                <c:v>61.53846153846154</c:v>
              </c:pt>
              <c:pt idx="4">
                <c:v>60.185185185185183</c:v>
              </c:pt>
              <c:pt idx="5">
                <c:v>69.879518072289159</c:v>
              </c:pt>
              <c:pt idx="6">
                <c:v>62.037037037037038</c:v>
              </c:pt>
              <c:pt idx="7">
                <c:v>62.566844919786092</c:v>
              </c:pt>
              <c:pt idx="8">
                <c:v>60.606060606060609</c:v>
              </c:pt>
              <c:pt idx="9">
                <c:v>60.256410256410255</c:v>
              </c:pt>
              <c:pt idx="10">
                <c:v>63.882063882063875</c:v>
              </c:pt>
              <c:pt idx="11">
                <c:v>61.6</c:v>
              </c:pt>
              <c:pt idx="12">
                <c:v>62.143942271173572</c:v>
              </c:pt>
              <c:pt idx="13">
                <c:v>63.768115942028977</c:v>
              </c:pt>
              <c:pt idx="14">
                <c:v>58.663883089770351</c:v>
              </c:pt>
              <c:pt idx="15">
                <c:v>56.29139072847682</c:v>
              </c:pt>
              <c:pt idx="16">
                <c:v>66.666666666666657</c:v>
              </c:pt>
              <c:pt idx="17">
                <c:v>66.972477064220186</c:v>
              </c:pt>
              <c:pt idx="18">
                <c:v>68.604651162790702</c:v>
              </c:pt>
              <c:pt idx="19">
                <c:v>68.382352941176478</c:v>
              </c:pt>
              <c:pt idx="20">
                <c:v>61.085972850678736</c:v>
              </c:pt>
              <c:pt idx="21">
                <c:v>56.571428571428569</c:v>
              </c:pt>
              <c:pt idx="22">
                <c:v>63.924050632911388</c:v>
              </c:pt>
              <c:pt idx="23">
                <c:v>62.195121951219512</c:v>
              </c:pt>
              <c:pt idx="24">
                <c:v>64.639321074964641</c:v>
              </c:pt>
              <c:pt idx="25">
                <c:v>61.42034548944337</c:v>
              </c:pt>
            </c:numLit>
          </c:val>
          <c:extLst>
            <c:ext xmlns:c16="http://schemas.microsoft.com/office/drawing/2014/chart" uri="{C3380CC4-5D6E-409C-BE32-E72D297353CC}">
              <c16:uniqueId val="{00000000-2515-4DFF-91F5-F5E54F91E913}"/>
            </c:ext>
          </c:extLst>
        </c:ser>
        <c:ser>
          <c:idx val="1"/>
          <c:order val="1"/>
          <c:tx>
            <c:v>Un aborto</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28.781512605042014</c:v>
              </c:pt>
              <c:pt idx="1">
                <c:v>22.222222222222221</c:v>
              </c:pt>
              <c:pt idx="2">
                <c:v>25.316455696202532</c:v>
              </c:pt>
              <c:pt idx="3">
                <c:v>27.692307692307693</c:v>
              </c:pt>
              <c:pt idx="4">
                <c:v>28.703703703703702</c:v>
              </c:pt>
              <c:pt idx="5">
                <c:v>24.096385542168676</c:v>
              </c:pt>
              <c:pt idx="6">
                <c:v>23.148148148148149</c:v>
              </c:pt>
              <c:pt idx="7">
                <c:v>25.133689839572192</c:v>
              </c:pt>
              <c:pt idx="8">
                <c:v>26.060606060606062</c:v>
              </c:pt>
              <c:pt idx="9">
                <c:v>24.786324786324787</c:v>
              </c:pt>
              <c:pt idx="10">
                <c:v>23.587223587223587</c:v>
              </c:pt>
              <c:pt idx="11">
                <c:v>25.333333333333336</c:v>
              </c:pt>
              <c:pt idx="12">
                <c:v>25.7690846942651</c:v>
              </c:pt>
              <c:pt idx="13">
                <c:v>28.260869565217391</c:v>
              </c:pt>
              <c:pt idx="14">
                <c:v>26.304801670146137</c:v>
              </c:pt>
              <c:pt idx="15">
                <c:v>26.710816777041941</c:v>
              </c:pt>
              <c:pt idx="16">
                <c:v>24.074074074074073</c:v>
              </c:pt>
              <c:pt idx="17">
                <c:v>24.770642201834864</c:v>
              </c:pt>
              <c:pt idx="18">
                <c:v>20.930232558139537</c:v>
              </c:pt>
              <c:pt idx="19">
                <c:v>22.794117647058822</c:v>
              </c:pt>
              <c:pt idx="20">
                <c:v>31.674208144796378</c:v>
              </c:pt>
              <c:pt idx="21">
                <c:v>28.285714285714285</c:v>
              </c:pt>
              <c:pt idx="22">
                <c:v>25.949367088607595</c:v>
              </c:pt>
              <c:pt idx="23">
                <c:v>31.707317073170731</c:v>
              </c:pt>
              <c:pt idx="24">
                <c:v>26.025459688826025</c:v>
              </c:pt>
              <c:pt idx="25">
                <c:v>26.29558541266795</c:v>
              </c:pt>
            </c:numLit>
          </c:val>
          <c:extLst>
            <c:ext xmlns:c16="http://schemas.microsoft.com/office/drawing/2014/chart" uri="{C3380CC4-5D6E-409C-BE32-E72D297353CC}">
              <c16:uniqueId val="{00000001-2515-4DFF-91F5-F5E54F91E913}"/>
            </c:ext>
          </c:extLst>
        </c:ser>
        <c:ser>
          <c:idx val="2"/>
          <c:order val="2"/>
          <c:tx>
            <c:v>Dos abortos</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8.8235294117647065</c:v>
              </c:pt>
              <c:pt idx="1">
                <c:v>8.6111111111111107</c:v>
              </c:pt>
              <c:pt idx="2">
                <c:v>6.962025316455696</c:v>
              </c:pt>
              <c:pt idx="3">
                <c:v>3.8461538461538463</c:v>
              </c:pt>
              <c:pt idx="4">
                <c:v>10.185185185185185</c:v>
              </c:pt>
              <c:pt idx="5">
                <c:v>2.4096385542168677</c:v>
              </c:pt>
              <c:pt idx="6">
                <c:v>11.111111111111111</c:v>
              </c:pt>
              <c:pt idx="7">
                <c:v>9.6256684491978604</c:v>
              </c:pt>
              <c:pt idx="8">
                <c:v>7.2727272727272725</c:v>
              </c:pt>
              <c:pt idx="9">
                <c:v>9.6153846153846168</c:v>
              </c:pt>
              <c:pt idx="10">
                <c:v>8.5995085995085994</c:v>
              </c:pt>
              <c:pt idx="11">
                <c:v>9.3333333333333339</c:v>
              </c:pt>
              <c:pt idx="12">
                <c:v>8.5548803646031146</c:v>
              </c:pt>
              <c:pt idx="13">
                <c:v>4.3478260869565215</c:v>
              </c:pt>
              <c:pt idx="14">
                <c:v>9.6033402922755737</c:v>
              </c:pt>
              <c:pt idx="15">
                <c:v>13.024282560706402</c:v>
              </c:pt>
              <c:pt idx="16">
                <c:v>5.5555555555555554</c:v>
              </c:pt>
              <c:pt idx="17">
                <c:v>4.5871559633027523</c:v>
              </c:pt>
              <c:pt idx="18">
                <c:v>9.3023255813953494</c:v>
              </c:pt>
              <c:pt idx="19">
                <c:v>6.6176470588235299</c:v>
              </c:pt>
              <c:pt idx="20">
                <c:v>6.3348416289592757</c:v>
              </c:pt>
              <c:pt idx="21">
                <c:v>10</c:v>
              </c:pt>
              <c:pt idx="22">
                <c:v>7.59493670886076</c:v>
              </c:pt>
              <c:pt idx="23">
                <c:v>3.6585365853658534</c:v>
              </c:pt>
              <c:pt idx="24">
                <c:v>6.7892503536067892</c:v>
              </c:pt>
              <c:pt idx="25">
                <c:v>8.5412667946257201</c:v>
              </c:pt>
            </c:numLit>
          </c:val>
          <c:extLst>
            <c:ext xmlns:c16="http://schemas.microsoft.com/office/drawing/2014/chart" uri="{C3380CC4-5D6E-409C-BE32-E72D297353CC}">
              <c16:uniqueId val="{00000002-2515-4DFF-91F5-F5E54F91E913}"/>
            </c:ext>
          </c:extLst>
        </c:ser>
        <c:ser>
          <c:idx val="3"/>
          <c:order val="3"/>
          <c:tx>
            <c:v>Tres abortos o más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5.8823529411764701</c:v>
              </c:pt>
              <c:pt idx="1">
                <c:v>4.7222222222222223</c:v>
              </c:pt>
              <c:pt idx="2">
                <c:v>2.5316455696202533</c:v>
              </c:pt>
              <c:pt idx="3">
                <c:v>6.9230769230769234</c:v>
              </c:pt>
              <c:pt idx="4">
                <c:v>0.92592592592592582</c:v>
              </c:pt>
              <c:pt idx="5">
                <c:v>3.6144578313253009</c:v>
              </c:pt>
              <c:pt idx="6">
                <c:v>3.7037037037037033</c:v>
              </c:pt>
              <c:pt idx="7">
                <c:v>2.6737967914438503</c:v>
              </c:pt>
              <c:pt idx="8">
                <c:v>6.0606060606060606</c:v>
              </c:pt>
              <c:pt idx="9">
                <c:v>5.3418803418803416</c:v>
              </c:pt>
              <c:pt idx="10">
                <c:v>3.9312039312039313</c:v>
              </c:pt>
              <c:pt idx="11">
                <c:v>3.7333333333333338</c:v>
              </c:pt>
              <c:pt idx="12">
                <c:v>3.5320926699582227</c:v>
              </c:pt>
              <c:pt idx="13">
                <c:v>3.6231884057971016</c:v>
              </c:pt>
              <c:pt idx="14">
                <c:v>5.4279749478079333</c:v>
              </c:pt>
              <c:pt idx="15">
                <c:v>3.9735099337748347</c:v>
              </c:pt>
              <c:pt idx="16">
                <c:v>3.7037037037037033</c:v>
              </c:pt>
              <c:pt idx="17">
                <c:v>3.669724770642202</c:v>
              </c:pt>
              <c:pt idx="18">
                <c:v>1.1627906976744187</c:v>
              </c:pt>
              <c:pt idx="19">
                <c:v>2.2058823529411766</c:v>
              </c:pt>
              <c:pt idx="20">
                <c:v>0.90497737556561098</c:v>
              </c:pt>
              <c:pt idx="21">
                <c:v>5.1428571428571423</c:v>
              </c:pt>
              <c:pt idx="22">
                <c:v>2.5316455696202533</c:v>
              </c:pt>
              <c:pt idx="23">
                <c:v>2.4390243902439024</c:v>
              </c:pt>
              <c:pt idx="24">
                <c:v>2.5459688826025459</c:v>
              </c:pt>
              <c:pt idx="25">
                <c:v>3.7428023032629558</c:v>
              </c:pt>
            </c:numLit>
          </c:val>
          <c:extLst>
            <c:ext xmlns:c16="http://schemas.microsoft.com/office/drawing/2014/chart" uri="{C3380CC4-5D6E-409C-BE32-E72D297353CC}">
              <c16:uniqueId val="{00000003-2515-4DFF-91F5-F5E54F91E913}"/>
            </c:ext>
          </c:extLst>
        </c:ser>
        <c:dLbls>
          <c:showLegendKey val="0"/>
          <c:showVal val="0"/>
          <c:showCatName val="0"/>
          <c:showSerName val="0"/>
          <c:showPercent val="0"/>
          <c:showBubbleSize val="0"/>
        </c:dLbls>
        <c:gapWidth val="150"/>
        <c:overlap val="100"/>
        <c:axId val="501026984"/>
        <c:axId val="1"/>
      </c:barChart>
      <c:catAx>
        <c:axId val="5010269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1063357628805476E-2"/>
              <c:y val="0.8990228013029315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1026984"/>
        <c:crosses val="max"/>
        <c:crossBetween val="between"/>
      </c:valAx>
      <c:spPr>
        <a:noFill/>
        <a:ln w="25400">
          <a:noFill/>
        </a:ln>
      </c:spPr>
    </c:plotArea>
    <c:legend>
      <c:legendPos val="r"/>
      <c:layout>
        <c:manualLayout>
          <c:xMode val="edge"/>
          <c:yMode val="edge"/>
          <c:x val="0.3667865689247416"/>
          <c:y val="0.82736156351791534"/>
          <c:w val="0.45758715276278839"/>
          <c:h val="6.514657980456026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689298043728424"/>
          <c:y val="0.11707335663325177"/>
          <c:w val="0.63981588032220948"/>
          <c:h val="0.66991976295694067"/>
        </c:manualLayout>
      </c:layout>
      <c:barChart>
        <c:barDir val="bar"/>
        <c:grouping val="percentStacked"/>
        <c:varyColors val="0"/>
        <c:ser>
          <c:idx val="0"/>
          <c:order val="0"/>
          <c:tx>
            <c:v>Menos de 15 años</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2.0408163265306123</c:v>
              </c:pt>
              <c:pt idx="1">
                <c:v>0</c:v>
              </c:pt>
              <c:pt idx="2">
                <c:v>5.2631578947368416</c:v>
              </c:pt>
              <c:pt idx="3">
                <c:v>0</c:v>
              </c:pt>
              <c:pt idx="4">
                <c:v>0</c:v>
              </c:pt>
              <c:pt idx="5">
                <c:v>0</c:v>
              </c:pt>
              <c:pt idx="6">
                <c:v>0</c:v>
              </c:pt>
              <c:pt idx="7">
                <c:v>4</c:v>
              </c:pt>
              <c:pt idx="8">
                <c:v>0</c:v>
              </c:pt>
              <c:pt idx="9">
                <c:v>2.0408163265306123</c:v>
              </c:pt>
              <c:pt idx="10">
                <c:v>2.7777777777777777</c:v>
              </c:pt>
              <c:pt idx="11">
                <c:v>0</c:v>
              </c:pt>
              <c:pt idx="12">
                <c:v>2.2371364653243848</c:v>
              </c:pt>
              <c:pt idx="13">
                <c:v>20</c:v>
              </c:pt>
              <c:pt idx="14">
                <c:v>5.1724137931034484</c:v>
              </c:pt>
              <c:pt idx="15">
                <c:v>0</c:v>
              </c:pt>
              <c:pt idx="16">
                <c:v>0</c:v>
              </c:pt>
              <c:pt idx="17">
                <c:v>0</c:v>
              </c:pt>
              <c:pt idx="18">
                <c:v>0</c:v>
              </c:pt>
              <c:pt idx="19">
                <c:v>0</c:v>
              </c:pt>
              <c:pt idx="20">
                <c:v>0</c:v>
              </c:pt>
              <c:pt idx="21">
                <c:v>0</c:v>
              </c:pt>
              <c:pt idx="22">
                <c:v>0</c:v>
              </c:pt>
              <c:pt idx="23">
                <c:v>0</c:v>
              </c:pt>
              <c:pt idx="24">
                <c:v>3.79746835443038</c:v>
              </c:pt>
              <c:pt idx="25">
                <c:v>1.7391304347826086</c:v>
              </c:pt>
            </c:numLit>
          </c:val>
          <c:extLst>
            <c:ext xmlns:c16="http://schemas.microsoft.com/office/drawing/2014/chart" uri="{C3380CC4-5D6E-409C-BE32-E72D297353CC}">
              <c16:uniqueId val="{00000000-7A07-4987-874B-8EF6C7F9A07C}"/>
            </c:ext>
          </c:extLst>
        </c:ser>
        <c:ser>
          <c:idx val="1"/>
          <c:order val="1"/>
          <c:tx>
            <c:v>15 años</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8.1632653061224492</c:v>
              </c:pt>
              <c:pt idx="1">
                <c:v>14.285714285714285</c:v>
              </c:pt>
              <c:pt idx="2">
                <c:v>5.2631578947368416</c:v>
              </c:pt>
              <c:pt idx="3">
                <c:v>15.789473684210526</c:v>
              </c:pt>
              <c:pt idx="4">
                <c:v>0</c:v>
              </c:pt>
              <c:pt idx="5">
                <c:v>7.6923076923076925</c:v>
              </c:pt>
              <c:pt idx="6">
                <c:v>0</c:v>
              </c:pt>
              <c:pt idx="7">
                <c:v>4</c:v>
              </c:pt>
              <c:pt idx="8">
                <c:v>0</c:v>
              </c:pt>
              <c:pt idx="9">
                <c:v>8.1632653061224492</c:v>
              </c:pt>
              <c:pt idx="10">
                <c:v>5.5555555555555554</c:v>
              </c:pt>
              <c:pt idx="11">
                <c:v>4.1666666666666661</c:v>
              </c:pt>
              <c:pt idx="12">
                <c:v>4.5861297539149888</c:v>
              </c:pt>
              <c:pt idx="13">
                <c:v>10</c:v>
              </c:pt>
              <c:pt idx="14">
                <c:v>8.6206896551724146</c:v>
              </c:pt>
              <c:pt idx="15">
                <c:v>3.9215686274509802</c:v>
              </c:pt>
              <c:pt idx="16">
                <c:v>0</c:v>
              </c:pt>
              <c:pt idx="17">
                <c:v>0</c:v>
              </c:pt>
              <c:pt idx="18">
                <c:v>11.538461538461538</c:v>
              </c:pt>
              <c:pt idx="19">
                <c:v>11.76470588235294</c:v>
              </c:pt>
              <c:pt idx="20">
                <c:v>8.695652173913043</c:v>
              </c:pt>
              <c:pt idx="21">
                <c:v>4</c:v>
              </c:pt>
              <c:pt idx="22">
                <c:v>4.3478260869565215</c:v>
              </c:pt>
              <c:pt idx="23">
                <c:v>9.0909090909090917</c:v>
              </c:pt>
              <c:pt idx="24">
                <c:v>8.8607594936708853</c:v>
              </c:pt>
              <c:pt idx="25">
                <c:v>7.8260869565217401</c:v>
              </c:pt>
            </c:numLit>
          </c:val>
          <c:extLst>
            <c:ext xmlns:c16="http://schemas.microsoft.com/office/drawing/2014/chart" uri="{C3380CC4-5D6E-409C-BE32-E72D297353CC}">
              <c16:uniqueId val="{00000001-7A07-4987-874B-8EF6C7F9A07C}"/>
            </c:ext>
          </c:extLst>
        </c:ser>
        <c:ser>
          <c:idx val="2"/>
          <c:order val="2"/>
          <c:tx>
            <c:v>16 años</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8.1632653061224492</c:v>
              </c:pt>
              <c:pt idx="1">
                <c:v>9.5238095238095237</c:v>
              </c:pt>
              <c:pt idx="2">
                <c:v>0</c:v>
              </c:pt>
              <c:pt idx="3">
                <c:v>10.526315789473683</c:v>
              </c:pt>
              <c:pt idx="4">
                <c:v>20</c:v>
              </c:pt>
              <c:pt idx="5">
                <c:v>0</c:v>
              </c:pt>
              <c:pt idx="6">
                <c:v>0</c:v>
              </c:pt>
              <c:pt idx="7">
                <c:v>20</c:v>
              </c:pt>
              <c:pt idx="8">
                <c:v>0</c:v>
              </c:pt>
              <c:pt idx="9">
                <c:v>20.408163265306122</c:v>
              </c:pt>
              <c:pt idx="10">
                <c:v>8.3333333333333321</c:v>
              </c:pt>
              <c:pt idx="11">
                <c:v>16.666666666666664</c:v>
              </c:pt>
              <c:pt idx="12">
                <c:v>12.080536912751679</c:v>
              </c:pt>
              <c:pt idx="13">
                <c:v>0</c:v>
              </c:pt>
              <c:pt idx="14">
                <c:v>12.068965517241379</c:v>
              </c:pt>
              <c:pt idx="15">
                <c:v>7.8431372549019605</c:v>
              </c:pt>
              <c:pt idx="16">
                <c:v>9.0909090909090917</c:v>
              </c:pt>
              <c:pt idx="17">
                <c:v>6.25</c:v>
              </c:pt>
              <c:pt idx="18">
                <c:v>19.230769230769234</c:v>
              </c:pt>
              <c:pt idx="19">
                <c:v>0</c:v>
              </c:pt>
              <c:pt idx="20">
                <c:v>8.695652173913043</c:v>
              </c:pt>
              <c:pt idx="21">
                <c:v>8</c:v>
              </c:pt>
              <c:pt idx="22">
                <c:v>4.3478260869565215</c:v>
              </c:pt>
              <c:pt idx="23">
                <c:v>0</c:v>
              </c:pt>
              <c:pt idx="24">
                <c:v>13.924050632911392</c:v>
              </c:pt>
              <c:pt idx="25">
                <c:v>14.782608695652174</c:v>
              </c:pt>
            </c:numLit>
          </c:val>
          <c:extLst>
            <c:ext xmlns:c16="http://schemas.microsoft.com/office/drawing/2014/chart" uri="{C3380CC4-5D6E-409C-BE32-E72D297353CC}">
              <c16:uniqueId val="{00000002-7A07-4987-874B-8EF6C7F9A07C}"/>
            </c:ext>
          </c:extLst>
        </c:ser>
        <c:ser>
          <c:idx val="3"/>
          <c:order val="3"/>
          <c:tx>
            <c:v>17 años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18.367346938775512</c:v>
              </c:pt>
              <c:pt idx="1">
                <c:v>7.1428571428571423</c:v>
              </c:pt>
              <c:pt idx="2">
                <c:v>18.421052631578945</c:v>
              </c:pt>
              <c:pt idx="3">
                <c:v>21.052631578947366</c:v>
              </c:pt>
              <c:pt idx="4">
                <c:v>10</c:v>
              </c:pt>
              <c:pt idx="5">
                <c:v>23.076923076923077</c:v>
              </c:pt>
              <c:pt idx="6">
                <c:v>0</c:v>
              </c:pt>
              <c:pt idx="7">
                <c:v>24</c:v>
              </c:pt>
              <c:pt idx="8">
                <c:v>27.27272727272727</c:v>
              </c:pt>
              <c:pt idx="9">
                <c:v>16.326530612244898</c:v>
              </c:pt>
              <c:pt idx="10">
                <c:v>16.666666666666664</c:v>
              </c:pt>
              <c:pt idx="11">
                <c:v>12.5</c:v>
              </c:pt>
              <c:pt idx="12">
                <c:v>12.975391498881431</c:v>
              </c:pt>
              <c:pt idx="13">
                <c:v>0</c:v>
              </c:pt>
              <c:pt idx="14">
                <c:v>22.413793103448278</c:v>
              </c:pt>
              <c:pt idx="15">
                <c:v>17.647058823529413</c:v>
              </c:pt>
              <c:pt idx="16">
                <c:v>18.181818181818183</c:v>
              </c:pt>
              <c:pt idx="17">
                <c:v>25</c:v>
              </c:pt>
              <c:pt idx="18">
                <c:v>0</c:v>
              </c:pt>
              <c:pt idx="19">
                <c:v>23.52941176470588</c:v>
              </c:pt>
              <c:pt idx="20">
                <c:v>17.391304347826086</c:v>
              </c:pt>
              <c:pt idx="21">
                <c:v>32</c:v>
              </c:pt>
              <c:pt idx="22">
                <c:v>21.739130434782609</c:v>
              </c:pt>
              <c:pt idx="23">
                <c:v>9.0909090909090917</c:v>
              </c:pt>
              <c:pt idx="24">
                <c:v>22.784810126582279</c:v>
              </c:pt>
              <c:pt idx="25">
                <c:v>22.608695652173914</c:v>
              </c:pt>
            </c:numLit>
          </c:val>
          <c:extLst>
            <c:ext xmlns:c16="http://schemas.microsoft.com/office/drawing/2014/chart" uri="{C3380CC4-5D6E-409C-BE32-E72D297353CC}">
              <c16:uniqueId val="{00000003-7A07-4987-874B-8EF6C7F9A07C}"/>
            </c:ext>
          </c:extLst>
        </c:ser>
        <c:ser>
          <c:idx val="4"/>
          <c:order val="4"/>
          <c:tx>
            <c:v>18 años</c:v>
          </c:tx>
          <c:spPr>
            <a:solidFill>
              <a:srgbClr val="346E47"/>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40.816326530612244</c:v>
              </c:pt>
              <c:pt idx="1">
                <c:v>30.952380952380953</c:v>
              </c:pt>
              <c:pt idx="2">
                <c:v>23.684210526315788</c:v>
              </c:pt>
              <c:pt idx="3">
                <c:v>15.789473684210526</c:v>
              </c:pt>
              <c:pt idx="4">
                <c:v>30</c:v>
              </c:pt>
              <c:pt idx="5">
                <c:v>38.461538461538467</c:v>
              </c:pt>
              <c:pt idx="6">
                <c:v>57.142857142857139</c:v>
              </c:pt>
              <c:pt idx="7">
                <c:v>20</c:v>
              </c:pt>
              <c:pt idx="8">
                <c:v>27.27272727272727</c:v>
              </c:pt>
              <c:pt idx="9">
                <c:v>18.367346938775512</c:v>
              </c:pt>
              <c:pt idx="10">
                <c:v>25</c:v>
              </c:pt>
              <c:pt idx="11">
                <c:v>29.166666666666668</c:v>
              </c:pt>
              <c:pt idx="12">
                <c:v>28.187919463087248</c:v>
              </c:pt>
              <c:pt idx="13">
                <c:v>40</c:v>
              </c:pt>
              <c:pt idx="14">
                <c:v>15.517241379310345</c:v>
              </c:pt>
              <c:pt idx="15">
                <c:v>29.411764705882355</c:v>
              </c:pt>
              <c:pt idx="16">
                <c:v>27.27272727272727</c:v>
              </c:pt>
              <c:pt idx="17">
                <c:v>50</c:v>
              </c:pt>
              <c:pt idx="18">
                <c:v>26.923076923076923</c:v>
              </c:pt>
              <c:pt idx="19">
                <c:v>23.52941176470588</c:v>
              </c:pt>
              <c:pt idx="20">
                <c:v>13.043478260869565</c:v>
              </c:pt>
              <c:pt idx="21">
                <c:v>28.000000000000004</c:v>
              </c:pt>
              <c:pt idx="22">
                <c:v>34.782608695652172</c:v>
              </c:pt>
              <c:pt idx="23">
                <c:v>18.181818181818183</c:v>
              </c:pt>
              <c:pt idx="24">
                <c:v>16.455696202531644</c:v>
              </c:pt>
              <c:pt idx="25">
                <c:v>19.130434782608695</c:v>
              </c:pt>
            </c:numLit>
          </c:val>
          <c:extLst>
            <c:ext xmlns:c16="http://schemas.microsoft.com/office/drawing/2014/chart" uri="{C3380CC4-5D6E-409C-BE32-E72D297353CC}">
              <c16:uniqueId val="{00000004-7A07-4987-874B-8EF6C7F9A07C}"/>
            </c:ext>
          </c:extLst>
        </c:ser>
        <c:ser>
          <c:idx val="5"/>
          <c:order val="5"/>
          <c:tx>
            <c:v>19 años</c:v>
          </c:tx>
          <c:spPr>
            <a:solidFill>
              <a:srgbClr val="C0C0C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22.448979591836736</c:v>
              </c:pt>
              <c:pt idx="1">
                <c:v>38.095238095238095</c:v>
              </c:pt>
              <c:pt idx="2">
                <c:v>47.368421052631575</c:v>
              </c:pt>
              <c:pt idx="3">
                <c:v>36.84210526315789</c:v>
              </c:pt>
              <c:pt idx="4">
                <c:v>40</c:v>
              </c:pt>
              <c:pt idx="5">
                <c:v>30.76923076923077</c:v>
              </c:pt>
              <c:pt idx="6">
                <c:v>42.857142857142854</c:v>
              </c:pt>
              <c:pt idx="7">
                <c:v>28.000000000000004</c:v>
              </c:pt>
              <c:pt idx="8">
                <c:v>45.454545454545453</c:v>
              </c:pt>
              <c:pt idx="9">
                <c:v>34.693877551020407</c:v>
              </c:pt>
              <c:pt idx="10">
                <c:v>41.666666666666671</c:v>
              </c:pt>
              <c:pt idx="11">
                <c:v>37.5</c:v>
              </c:pt>
              <c:pt idx="12">
                <c:v>39.932885906040269</c:v>
              </c:pt>
              <c:pt idx="13">
                <c:v>30</c:v>
              </c:pt>
              <c:pt idx="14">
                <c:v>36.206896551724135</c:v>
              </c:pt>
              <c:pt idx="15">
                <c:v>41.17647058823529</c:v>
              </c:pt>
              <c:pt idx="16">
                <c:v>45.454545454545453</c:v>
              </c:pt>
              <c:pt idx="17">
                <c:v>18.75</c:v>
              </c:pt>
              <c:pt idx="18">
                <c:v>42.307692307692307</c:v>
              </c:pt>
              <c:pt idx="19">
                <c:v>41.17647058823529</c:v>
              </c:pt>
              <c:pt idx="20">
                <c:v>52.173913043478258</c:v>
              </c:pt>
              <c:pt idx="21">
                <c:v>28.000000000000004</c:v>
              </c:pt>
              <c:pt idx="22">
                <c:v>34.782608695652172</c:v>
              </c:pt>
              <c:pt idx="23">
                <c:v>63.636363636363633</c:v>
              </c:pt>
              <c:pt idx="24">
                <c:v>34.177215189873415</c:v>
              </c:pt>
              <c:pt idx="25">
                <c:v>33.913043478260867</c:v>
              </c:pt>
            </c:numLit>
          </c:val>
          <c:extLst>
            <c:ext xmlns:c16="http://schemas.microsoft.com/office/drawing/2014/chart" uri="{C3380CC4-5D6E-409C-BE32-E72D297353CC}">
              <c16:uniqueId val="{00000005-7A07-4987-874B-8EF6C7F9A07C}"/>
            </c:ext>
          </c:extLst>
        </c:ser>
        <c:dLbls>
          <c:showLegendKey val="0"/>
          <c:showVal val="0"/>
          <c:showCatName val="0"/>
          <c:showSerName val="0"/>
          <c:showPercent val="0"/>
          <c:showBubbleSize val="0"/>
        </c:dLbls>
        <c:gapWidth val="150"/>
        <c:overlap val="100"/>
        <c:axId val="501025344"/>
        <c:axId val="1"/>
      </c:barChart>
      <c:catAx>
        <c:axId val="5010253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25" b="0" i="1" u="none" strike="noStrike" baseline="0">
                    <a:solidFill>
                      <a:srgbClr val="000000"/>
                    </a:solidFill>
                    <a:latin typeface="Arial"/>
                    <a:ea typeface="Arial"/>
                    <a:cs typeface="Arial"/>
                  </a:defRPr>
                </a:pPr>
                <a:r>
                  <a:rPr lang="es-ES"/>
                  <a:t>Fuente: Ministerio de Sanidad</a:t>
                </a:r>
              </a:p>
            </c:rich>
          </c:tx>
          <c:layout>
            <c:manualLayout>
              <c:xMode val="edge"/>
              <c:yMode val="edge"/>
              <c:x val="1.9562715765247412E-2"/>
              <c:y val="0.90081443853918719"/>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1025344"/>
        <c:crosses val="max"/>
        <c:crossBetween val="between"/>
      </c:valAx>
      <c:spPr>
        <a:noFill/>
        <a:ln w="25400">
          <a:noFill/>
        </a:ln>
      </c:spPr>
    </c:plotArea>
    <c:legend>
      <c:legendPos val="r"/>
      <c:layout>
        <c:manualLayout>
          <c:xMode val="edge"/>
          <c:yMode val="edge"/>
          <c:x val="0.3659378596087457"/>
          <c:y val="0.83902572253830432"/>
          <c:w val="0.52934407364787117"/>
          <c:h val="6.504075368513986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68443454746256"/>
          <c:y val="0.13485125366959494"/>
          <c:w val="0.61184249835686833"/>
          <c:h val="0.68301284326158473"/>
        </c:manualLayout>
      </c:layout>
      <c:barChart>
        <c:barDir val="bar"/>
        <c:grouping val="percentStacked"/>
        <c:varyColors val="0"/>
        <c:ser>
          <c:idx val="0"/>
          <c:order val="0"/>
          <c:tx>
            <c:v>Ninguno</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48.529411764705884</c:v>
              </c:pt>
              <c:pt idx="1">
                <c:v>49.166666666666664</c:v>
              </c:pt>
              <c:pt idx="2">
                <c:v>54.430379746835442</c:v>
              </c:pt>
              <c:pt idx="3">
                <c:v>53.846153846153847</c:v>
              </c:pt>
              <c:pt idx="4">
                <c:v>47.222222222222221</c:v>
              </c:pt>
              <c:pt idx="5">
                <c:v>62.650602409638559</c:v>
              </c:pt>
              <c:pt idx="6">
                <c:v>50</c:v>
              </c:pt>
              <c:pt idx="7">
                <c:v>55.080213903743314</c:v>
              </c:pt>
              <c:pt idx="8">
                <c:v>42.424242424242422</c:v>
              </c:pt>
              <c:pt idx="9">
                <c:v>52.136752136752143</c:v>
              </c:pt>
              <c:pt idx="10">
                <c:v>48.402948402948404</c:v>
              </c:pt>
              <c:pt idx="11">
                <c:v>53.333333333333336</c:v>
              </c:pt>
              <c:pt idx="12">
                <c:v>53.674515761488792</c:v>
              </c:pt>
              <c:pt idx="13">
                <c:v>53.623188405797109</c:v>
              </c:pt>
              <c:pt idx="14">
                <c:v>51.565762004175362</c:v>
              </c:pt>
              <c:pt idx="15">
                <c:v>43.046357615894038</c:v>
              </c:pt>
              <c:pt idx="16">
                <c:v>56.481481481481474</c:v>
              </c:pt>
              <c:pt idx="17">
                <c:v>55.045871559633028</c:v>
              </c:pt>
              <c:pt idx="18">
                <c:v>50.581395348837212</c:v>
              </c:pt>
              <c:pt idx="19">
                <c:v>60.294117647058819</c:v>
              </c:pt>
              <c:pt idx="20">
                <c:v>49.773755656108598</c:v>
              </c:pt>
              <c:pt idx="21">
                <c:v>46.285714285714285</c:v>
              </c:pt>
              <c:pt idx="22">
                <c:v>53.797468354430379</c:v>
              </c:pt>
              <c:pt idx="23">
                <c:v>60.975609756097562</c:v>
              </c:pt>
              <c:pt idx="24">
                <c:v>51.626591230551625</c:v>
              </c:pt>
              <c:pt idx="25">
                <c:v>50.767754318618039</c:v>
              </c:pt>
            </c:numLit>
          </c:val>
          <c:extLst>
            <c:ext xmlns:c16="http://schemas.microsoft.com/office/drawing/2014/chart" uri="{C3380CC4-5D6E-409C-BE32-E72D297353CC}">
              <c16:uniqueId val="{00000000-0A8E-4BE8-B62D-F8DD35220279}"/>
            </c:ext>
          </c:extLst>
        </c:ser>
        <c:ser>
          <c:idx val="1"/>
          <c:order val="1"/>
          <c:tx>
            <c:v>Un hijo</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23.319327731092436</c:v>
              </c:pt>
              <c:pt idx="1">
                <c:v>26.111111111111114</c:v>
              </c:pt>
              <c:pt idx="2">
                <c:v>24.050632911392405</c:v>
              </c:pt>
              <c:pt idx="3">
                <c:v>17.692307692307693</c:v>
              </c:pt>
              <c:pt idx="4">
                <c:v>19.444444444444446</c:v>
              </c:pt>
              <c:pt idx="5">
                <c:v>16.867469879518072</c:v>
              </c:pt>
              <c:pt idx="6">
                <c:v>25</c:v>
              </c:pt>
              <c:pt idx="7">
                <c:v>20.855614973262032</c:v>
              </c:pt>
              <c:pt idx="8">
                <c:v>30.303030303030305</c:v>
              </c:pt>
              <c:pt idx="9">
                <c:v>20.94017094017094</c:v>
              </c:pt>
              <c:pt idx="10">
                <c:v>22.113022113022112</c:v>
              </c:pt>
              <c:pt idx="11">
                <c:v>24.8</c:v>
              </c:pt>
              <c:pt idx="12">
                <c:v>23.139004937333841</c:v>
              </c:pt>
              <c:pt idx="13">
                <c:v>23.188405797101449</c:v>
              </c:pt>
              <c:pt idx="14">
                <c:v>21.711899791231733</c:v>
              </c:pt>
              <c:pt idx="15">
                <c:v>27.814569536423839</c:v>
              </c:pt>
              <c:pt idx="16">
                <c:v>19.444444444444446</c:v>
              </c:pt>
              <c:pt idx="17">
                <c:v>15.596330275229359</c:v>
              </c:pt>
              <c:pt idx="18">
                <c:v>23.255813953488371</c:v>
              </c:pt>
              <c:pt idx="19">
                <c:v>19.117647058823529</c:v>
              </c:pt>
              <c:pt idx="20">
                <c:v>27.149321266968325</c:v>
              </c:pt>
              <c:pt idx="21">
                <c:v>25.714285714285712</c:v>
              </c:pt>
              <c:pt idx="22">
                <c:v>29.11392405063291</c:v>
              </c:pt>
              <c:pt idx="23">
                <c:v>12.195121951219512</c:v>
              </c:pt>
              <c:pt idx="24">
                <c:v>18.67043847241867</c:v>
              </c:pt>
              <c:pt idx="25">
                <c:v>21.497120921305182</c:v>
              </c:pt>
            </c:numLit>
          </c:val>
          <c:extLst>
            <c:ext xmlns:c16="http://schemas.microsoft.com/office/drawing/2014/chart" uri="{C3380CC4-5D6E-409C-BE32-E72D297353CC}">
              <c16:uniqueId val="{00000001-0A8E-4BE8-B62D-F8DD35220279}"/>
            </c:ext>
          </c:extLst>
        </c:ser>
        <c:ser>
          <c:idx val="2"/>
          <c:order val="2"/>
          <c:tx>
            <c:v>Dos hijos</c:v>
          </c:tx>
          <c:spPr>
            <a:solidFill>
              <a:srgbClr val="77BF8F"/>
            </a:solidFill>
            <a:ln w="25400">
              <a:noFill/>
            </a:ln>
          </c:spPr>
          <c:invertIfNegative val="0"/>
          <c:val>
            <c:numLit>
              <c:formatCode>General</c:formatCode>
              <c:ptCount val="26"/>
              <c:pt idx="0">
                <c:v>20.3781512605042</c:v>
              </c:pt>
              <c:pt idx="1">
                <c:v>20.833333333333336</c:v>
              </c:pt>
              <c:pt idx="2">
                <c:v>13.924050632911392</c:v>
              </c:pt>
              <c:pt idx="3">
                <c:v>18.461538461538463</c:v>
              </c:pt>
              <c:pt idx="4">
                <c:v>24.074074074074073</c:v>
              </c:pt>
              <c:pt idx="5">
                <c:v>12.048192771084338</c:v>
              </c:pt>
              <c:pt idx="6">
                <c:v>14.814814814814813</c:v>
              </c:pt>
              <c:pt idx="7">
                <c:v>20.320855614973262</c:v>
              </c:pt>
              <c:pt idx="8">
                <c:v>23.636363636363637</c:v>
              </c:pt>
              <c:pt idx="9">
                <c:v>17.52136752136752</c:v>
              </c:pt>
              <c:pt idx="10">
                <c:v>20.147420147420149</c:v>
              </c:pt>
              <c:pt idx="11">
                <c:v>15.2</c:v>
              </c:pt>
              <c:pt idx="12">
                <c:v>16.027345233573868</c:v>
              </c:pt>
              <c:pt idx="13">
                <c:v>13.768115942028986</c:v>
              </c:pt>
              <c:pt idx="14">
                <c:v>18.997912317327767</c:v>
              </c:pt>
              <c:pt idx="15">
                <c:v>20.309050772626932</c:v>
              </c:pt>
              <c:pt idx="16">
                <c:v>19.444444444444446</c:v>
              </c:pt>
              <c:pt idx="17">
                <c:v>22.935779816513762</c:v>
              </c:pt>
              <c:pt idx="18">
                <c:v>19.767441860465116</c:v>
              </c:pt>
              <c:pt idx="19">
                <c:v>16.176470588235293</c:v>
              </c:pt>
              <c:pt idx="20">
                <c:v>17.194570135746606</c:v>
              </c:pt>
              <c:pt idx="21">
                <c:v>20</c:v>
              </c:pt>
              <c:pt idx="22">
                <c:v>15.18987341772152</c:v>
              </c:pt>
              <c:pt idx="23">
                <c:v>24.390243902439025</c:v>
              </c:pt>
              <c:pt idx="24">
                <c:v>21.074964639321074</c:v>
              </c:pt>
              <c:pt idx="25">
                <c:v>19.961612284069098</c:v>
              </c:pt>
            </c:numLit>
          </c:val>
          <c:extLst>
            <c:ext xmlns:c16="http://schemas.microsoft.com/office/drawing/2014/chart" uri="{C3380CC4-5D6E-409C-BE32-E72D297353CC}">
              <c16:uniqueId val="{00000002-0A8E-4BE8-B62D-F8DD35220279}"/>
            </c:ext>
          </c:extLst>
        </c:ser>
        <c:ser>
          <c:idx val="3"/>
          <c:order val="3"/>
          <c:tx>
            <c:v>Tres hijos o más</c:v>
          </c:tx>
          <c:spPr>
            <a:solidFill>
              <a:srgbClr val="469460"/>
            </a:solidFill>
            <a:ln w="25400">
              <a:noFill/>
            </a:ln>
          </c:spPr>
          <c:invertIfNegative val="0"/>
          <c:val>
            <c:numLit>
              <c:formatCode>General</c:formatCode>
              <c:ptCount val="26"/>
              <c:pt idx="0">
                <c:v>7.7731092436974789</c:v>
              </c:pt>
              <c:pt idx="1">
                <c:v>3.8888888888888888</c:v>
              </c:pt>
              <c:pt idx="2">
                <c:v>7.59493670886076</c:v>
              </c:pt>
              <c:pt idx="3">
                <c:v>10</c:v>
              </c:pt>
              <c:pt idx="4">
                <c:v>9.2592592592592595</c:v>
              </c:pt>
              <c:pt idx="5">
                <c:v>8.4337349397590362</c:v>
              </c:pt>
              <c:pt idx="6">
                <c:v>10.185185185185185</c:v>
              </c:pt>
              <c:pt idx="7">
                <c:v>3.7433155080213902</c:v>
              </c:pt>
              <c:pt idx="8">
                <c:v>3.6363636363636362</c:v>
              </c:pt>
              <c:pt idx="9">
                <c:v>9.4017094017094021</c:v>
              </c:pt>
              <c:pt idx="10">
                <c:v>9.3366093366093352</c:v>
              </c:pt>
              <c:pt idx="11">
                <c:v>6.666666666666667</c:v>
              </c:pt>
              <c:pt idx="12">
                <c:v>7.1591340676034942</c:v>
              </c:pt>
              <c:pt idx="13">
                <c:v>9.4202898550724647</c:v>
              </c:pt>
              <c:pt idx="14">
                <c:v>7.7244258872651352</c:v>
              </c:pt>
              <c:pt idx="15">
                <c:v>8.8300220750551883</c:v>
              </c:pt>
              <c:pt idx="16">
                <c:v>4.6296296296296298</c:v>
              </c:pt>
              <c:pt idx="17">
                <c:v>6.4220183486238538</c:v>
              </c:pt>
              <c:pt idx="18">
                <c:v>6.395348837209303</c:v>
              </c:pt>
              <c:pt idx="19">
                <c:v>4.4117647058823533</c:v>
              </c:pt>
              <c:pt idx="20">
                <c:v>5.8823529411764701</c:v>
              </c:pt>
              <c:pt idx="21">
                <c:v>8</c:v>
              </c:pt>
              <c:pt idx="22">
                <c:v>1.89873417721519</c:v>
              </c:pt>
              <c:pt idx="23">
                <c:v>2.4390243902439024</c:v>
              </c:pt>
              <c:pt idx="24">
                <c:v>8.628005657708627</c:v>
              </c:pt>
              <c:pt idx="25">
                <c:v>7.7735124760076779</c:v>
              </c:pt>
            </c:numLit>
          </c:val>
          <c:extLst>
            <c:ext xmlns:c16="http://schemas.microsoft.com/office/drawing/2014/chart" uri="{C3380CC4-5D6E-409C-BE32-E72D297353CC}">
              <c16:uniqueId val="{00000003-0A8E-4BE8-B62D-F8DD35220279}"/>
            </c:ext>
          </c:extLst>
        </c:ser>
        <c:dLbls>
          <c:showLegendKey val="0"/>
          <c:showVal val="0"/>
          <c:showCatName val="0"/>
          <c:showSerName val="0"/>
          <c:showPercent val="0"/>
          <c:showBubbleSize val="0"/>
        </c:dLbls>
        <c:gapWidth val="150"/>
        <c:overlap val="100"/>
        <c:axId val="501029936"/>
        <c:axId val="1"/>
      </c:barChart>
      <c:catAx>
        <c:axId val="50102993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0263177338081659E-2"/>
              <c:y val="0.942207460704442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1029936"/>
        <c:crosses val="max"/>
        <c:crossBetween val="between"/>
      </c:valAx>
      <c:spPr>
        <a:noFill/>
        <a:ln w="25400">
          <a:noFill/>
        </a:ln>
      </c:spPr>
    </c:plotArea>
    <c:legend>
      <c:legendPos val="r"/>
      <c:layout>
        <c:manualLayout>
          <c:xMode val="edge"/>
          <c:yMode val="edge"/>
          <c:x val="0.35000022486650961"/>
          <c:y val="0.88091143630917212"/>
          <c:w val="0.47236872453788326"/>
          <c:h val="9.457100906698864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500026614185855"/>
          <c:y val="0.12434336377326285"/>
          <c:w val="0.57122133563469157"/>
          <c:h val="0.65324048855531047"/>
        </c:manualLayout>
      </c:layout>
      <c:barChart>
        <c:barDir val="bar"/>
        <c:grouping val="percentStacked"/>
        <c:varyColors val="0"/>
        <c:ser>
          <c:idx val="0"/>
          <c:order val="0"/>
          <c:tx>
            <c:v>Hospitalario</c:v>
          </c:tx>
          <c:spPr>
            <a:solidFill>
              <a:srgbClr val="A7D5B6"/>
            </a:solidFill>
            <a:ln w="25400">
              <a:noFill/>
            </a:ln>
          </c:spPr>
          <c:invertIfNegative val="0"/>
          <c:cat>
            <c:strLit>
              <c:ptCount val="26"/>
              <c:pt idx="0">
                <c:v>Alcobendas</c:v>
              </c:pt>
              <c:pt idx="1">
                <c:v>Alcorcón</c:v>
              </c:pt>
              <c:pt idx="2">
                <c:v>Aranjuez</c:v>
              </c:pt>
              <c:pt idx="3">
                <c:v>Arganda del Rey</c:v>
              </c:pt>
              <c:pt idx="4">
                <c:v>Boadilla del Monte</c:v>
              </c:pt>
              <c:pt idx="5">
                <c:v>Colmenar Viejo</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Tres Cantos</c:v>
              </c:pt>
              <c:pt idx="22">
                <c:v>Valdemoro</c:v>
              </c:pt>
              <c:pt idx="23">
                <c:v>Municipios de 10.000 a 50.000 habitantes</c:v>
              </c:pt>
              <c:pt idx="24">
                <c:v>Municipios menores de 10.000 habitantes</c:v>
              </c:pt>
            </c:strLit>
          </c:cat>
          <c:val>
            <c:numLit>
              <c:formatCode>General</c:formatCode>
              <c:ptCount val="26"/>
              <c:pt idx="0">
                <c:v>52.731092436974791</c:v>
              </c:pt>
              <c:pt idx="1">
                <c:v>48.333333333333336</c:v>
              </c:pt>
              <c:pt idx="2">
                <c:v>28.481012658227851</c:v>
              </c:pt>
              <c:pt idx="3">
                <c:v>40.769230769230766</c:v>
              </c:pt>
              <c:pt idx="4">
                <c:v>45.370370370370374</c:v>
              </c:pt>
              <c:pt idx="5">
                <c:v>61.445783132530117</c:v>
              </c:pt>
              <c:pt idx="6">
                <c:v>36.111111111111107</c:v>
              </c:pt>
              <c:pt idx="7">
                <c:v>35.828877005347593</c:v>
              </c:pt>
              <c:pt idx="8">
                <c:v>63.030303030303024</c:v>
              </c:pt>
              <c:pt idx="9">
                <c:v>33.333333333333329</c:v>
              </c:pt>
              <c:pt idx="10">
                <c:v>27.764127764127768</c:v>
              </c:pt>
              <c:pt idx="11">
                <c:v>33.333333333333329</c:v>
              </c:pt>
              <c:pt idx="12">
                <c:v>36.346372958602352</c:v>
              </c:pt>
              <c:pt idx="13">
                <c:v>49.275362318840585</c:v>
              </c:pt>
              <c:pt idx="14">
                <c:v>30.2713987473904</c:v>
              </c:pt>
              <c:pt idx="15">
                <c:v>31.788079470198678</c:v>
              </c:pt>
              <c:pt idx="16">
                <c:v>40.74074074074074</c:v>
              </c:pt>
              <c:pt idx="17">
                <c:v>55.963302752293572</c:v>
              </c:pt>
              <c:pt idx="18">
                <c:v>51.744186046511629</c:v>
              </c:pt>
              <c:pt idx="19">
                <c:v>61.764705882352942</c:v>
              </c:pt>
              <c:pt idx="20">
                <c:v>48.868778280542983</c:v>
              </c:pt>
              <c:pt idx="21">
                <c:v>66.857142857142861</c:v>
              </c:pt>
              <c:pt idx="22">
                <c:v>37.341772151898731</c:v>
              </c:pt>
              <c:pt idx="23">
                <c:v>46.341463414634148</c:v>
              </c:pt>
              <c:pt idx="24">
                <c:v>40.594059405940598</c:v>
              </c:pt>
              <c:pt idx="25">
                <c:v>46.257197696737045</c:v>
              </c:pt>
            </c:numLit>
          </c:val>
          <c:extLst>
            <c:ext xmlns:c16="http://schemas.microsoft.com/office/drawing/2014/chart" uri="{C3380CC4-5D6E-409C-BE32-E72D297353CC}">
              <c16:uniqueId val="{00000000-E120-4F1F-9F2B-A92E91642F83}"/>
            </c:ext>
          </c:extLst>
        </c:ser>
        <c:ser>
          <c:idx val="1"/>
          <c:order val="1"/>
          <c:tx>
            <c:v>Extrahospitalario</c:v>
          </c:tx>
          <c:spPr>
            <a:solidFill>
              <a:srgbClr val="469460"/>
            </a:solidFill>
            <a:ln w="25400">
              <a:noFill/>
            </a:ln>
          </c:spPr>
          <c:invertIfNegative val="0"/>
          <c:cat>
            <c:strLit>
              <c:ptCount val="26"/>
              <c:pt idx="0">
                <c:v>Alcobendas</c:v>
              </c:pt>
              <c:pt idx="1">
                <c:v>Alcorcón</c:v>
              </c:pt>
              <c:pt idx="2">
                <c:v>Aranjuez</c:v>
              </c:pt>
              <c:pt idx="3">
                <c:v>Arganda del Rey</c:v>
              </c:pt>
              <c:pt idx="4">
                <c:v>Boadilla del Monte</c:v>
              </c:pt>
              <c:pt idx="5">
                <c:v>Colmenar Viejo</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Tres Cantos</c:v>
              </c:pt>
              <c:pt idx="22">
                <c:v>Valdemoro</c:v>
              </c:pt>
              <c:pt idx="23">
                <c:v>Municipios de 10.000 a 50.000 habitantes</c:v>
              </c:pt>
              <c:pt idx="24">
                <c:v>Municipios menores de 10.000 habitantes</c:v>
              </c:pt>
            </c:strLit>
          </c:cat>
          <c:val>
            <c:numLit>
              <c:formatCode>General</c:formatCode>
              <c:ptCount val="26"/>
              <c:pt idx="0">
                <c:v>47.268907563025209</c:v>
              </c:pt>
              <c:pt idx="1">
                <c:v>51.666666666666671</c:v>
              </c:pt>
              <c:pt idx="2">
                <c:v>71.51898734177216</c:v>
              </c:pt>
              <c:pt idx="3">
                <c:v>59.230769230769234</c:v>
              </c:pt>
              <c:pt idx="4">
                <c:v>54.629629629629626</c:v>
              </c:pt>
              <c:pt idx="5">
                <c:v>38.554216867469883</c:v>
              </c:pt>
              <c:pt idx="6">
                <c:v>63.888888888888886</c:v>
              </c:pt>
              <c:pt idx="7">
                <c:v>64.171122994652407</c:v>
              </c:pt>
              <c:pt idx="8">
                <c:v>36.969696969696969</c:v>
              </c:pt>
              <c:pt idx="9">
                <c:v>66.666666666666657</c:v>
              </c:pt>
              <c:pt idx="10">
                <c:v>72.235872235872236</c:v>
              </c:pt>
              <c:pt idx="11">
                <c:v>66.666666666666657</c:v>
              </c:pt>
              <c:pt idx="12">
                <c:v>63.653627041397641</c:v>
              </c:pt>
              <c:pt idx="13">
                <c:v>50.724637681159422</c:v>
              </c:pt>
              <c:pt idx="14">
                <c:v>69.728601252609607</c:v>
              </c:pt>
              <c:pt idx="15">
                <c:v>68.211920529801333</c:v>
              </c:pt>
              <c:pt idx="16">
                <c:v>59.259259259259252</c:v>
              </c:pt>
              <c:pt idx="17">
                <c:v>44.036697247706428</c:v>
              </c:pt>
              <c:pt idx="18">
                <c:v>48.255813953488378</c:v>
              </c:pt>
              <c:pt idx="19">
                <c:v>38.235294117647058</c:v>
              </c:pt>
              <c:pt idx="20">
                <c:v>51.13122171945701</c:v>
              </c:pt>
              <c:pt idx="21">
                <c:v>33.142857142857139</c:v>
              </c:pt>
              <c:pt idx="22">
                <c:v>62.658227848101269</c:v>
              </c:pt>
              <c:pt idx="23">
                <c:v>53.658536585365859</c:v>
              </c:pt>
              <c:pt idx="24">
                <c:v>59.405940594059402</c:v>
              </c:pt>
              <c:pt idx="25">
                <c:v>53.742802303262962</c:v>
              </c:pt>
            </c:numLit>
          </c:val>
          <c:extLst>
            <c:ext xmlns:c16="http://schemas.microsoft.com/office/drawing/2014/chart" uri="{C3380CC4-5D6E-409C-BE32-E72D297353CC}">
              <c16:uniqueId val="{00000001-E120-4F1F-9F2B-A92E91642F83}"/>
            </c:ext>
          </c:extLst>
        </c:ser>
        <c:dLbls>
          <c:showLegendKey val="0"/>
          <c:showVal val="0"/>
          <c:showCatName val="0"/>
          <c:showSerName val="0"/>
          <c:showPercent val="0"/>
          <c:showBubbleSize val="0"/>
        </c:dLbls>
        <c:gapWidth val="150"/>
        <c:overlap val="100"/>
        <c:axId val="499988640"/>
        <c:axId val="1"/>
      </c:barChart>
      <c:catAx>
        <c:axId val="4999886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7441872843807375E-2"/>
              <c:y val="0.88616538125733813"/>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88640"/>
        <c:crosses val="max"/>
        <c:crossBetween val="between"/>
      </c:valAx>
      <c:spPr>
        <a:noFill/>
        <a:ln w="25400">
          <a:noFill/>
        </a:ln>
      </c:spPr>
    </c:plotArea>
    <c:legend>
      <c:legendPos val="r"/>
      <c:layout>
        <c:manualLayout>
          <c:xMode val="edge"/>
          <c:yMode val="edge"/>
          <c:x val="0.46075614095724482"/>
          <c:y val="0.83712856174112182"/>
          <c:w val="0.35901188270170181"/>
          <c:h val="5.253944948166036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133995037220842"/>
          <c:y val="0.12084073380781883"/>
          <c:w val="0.64392059553349879"/>
          <c:h val="0.59019314917731802"/>
        </c:manualLayout>
      </c:layout>
      <c:barChart>
        <c:barDir val="bar"/>
        <c:grouping val="percentStacked"/>
        <c:varyColors val="0"/>
        <c:ser>
          <c:idx val="0"/>
          <c:order val="0"/>
          <c:tx>
            <c:v>A petición de la mujer</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91.596638655462186</c:v>
              </c:pt>
              <c:pt idx="1">
                <c:v>90.555555555555557</c:v>
              </c:pt>
              <c:pt idx="2">
                <c:v>91.455696202531641</c:v>
              </c:pt>
              <c:pt idx="3">
                <c:v>94.615384615384613</c:v>
              </c:pt>
              <c:pt idx="4">
                <c:v>89.81481481481481</c:v>
              </c:pt>
              <c:pt idx="5">
                <c:v>90.361445783132538</c:v>
              </c:pt>
              <c:pt idx="6">
                <c:v>86.111111111111114</c:v>
              </c:pt>
              <c:pt idx="7">
                <c:v>91.443850267379673</c:v>
              </c:pt>
              <c:pt idx="8">
                <c:v>92.121212121212125</c:v>
              </c:pt>
              <c:pt idx="9">
                <c:v>94.444444444444443</c:v>
              </c:pt>
              <c:pt idx="10">
                <c:v>92.383292383292385</c:v>
              </c:pt>
              <c:pt idx="11">
                <c:v>94.399999999999991</c:v>
              </c:pt>
              <c:pt idx="12">
                <c:v>92.660463349791115</c:v>
              </c:pt>
              <c:pt idx="13">
                <c:v>92.753623188405797</c:v>
              </c:pt>
              <c:pt idx="14">
                <c:v>92.066805845511482</c:v>
              </c:pt>
              <c:pt idx="15">
                <c:v>91.832229580573951</c:v>
              </c:pt>
              <c:pt idx="16">
                <c:v>91.666666666666657</c:v>
              </c:pt>
              <c:pt idx="17">
                <c:v>86.238532110091754</c:v>
              </c:pt>
              <c:pt idx="18">
                <c:v>93.023255813953483</c:v>
              </c:pt>
              <c:pt idx="19">
                <c:v>87.5</c:v>
              </c:pt>
              <c:pt idx="20">
                <c:v>91.402714932126699</c:v>
              </c:pt>
              <c:pt idx="21">
                <c:v>93.428571428571431</c:v>
              </c:pt>
              <c:pt idx="22">
                <c:v>91.77215189873418</c:v>
              </c:pt>
              <c:pt idx="23">
                <c:v>89.024390243902445</c:v>
              </c:pt>
              <c:pt idx="24">
                <c:v>93.493635077793485</c:v>
              </c:pt>
              <c:pt idx="25">
                <c:v>89.827255278310929</c:v>
              </c:pt>
            </c:numLit>
          </c:val>
          <c:extLst>
            <c:ext xmlns:c16="http://schemas.microsoft.com/office/drawing/2014/chart" uri="{C3380CC4-5D6E-409C-BE32-E72D297353CC}">
              <c16:uniqueId val="{00000000-2F0C-4D32-8C77-3AC08230CBEE}"/>
            </c:ext>
          </c:extLst>
        </c:ser>
        <c:ser>
          <c:idx val="1"/>
          <c:order val="1"/>
          <c:tx>
            <c:v>Grave riesgo para la vida o la salud de la embarazada</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5.8823529411764701</c:v>
              </c:pt>
              <c:pt idx="1">
                <c:v>6.666666666666667</c:v>
              </c:pt>
              <c:pt idx="2">
                <c:v>3.79746835443038</c:v>
              </c:pt>
              <c:pt idx="3">
                <c:v>3.8461538461538463</c:v>
              </c:pt>
              <c:pt idx="4">
                <c:v>6.481481481481481</c:v>
              </c:pt>
              <c:pt idx="5">
                <c:v>3.6144578313253009</c:v>
              </c:pt>
              <c:pt idx="6">
                <c:v>8.3333333333333321</c:v>
              </c:pt>
              <c:pt idx="7">
                <c:v>6.4171122994652414</c:v>
              </c:pt>
              <c:pt idx="8">
                <c:v>4.2424242424242431</c:v>
              </c:pt>
              <c:pt idx="9">
                <c:v>4.4871794871794872</c:v>
              </c:pt>
              <c:pt idx="10">
                <c:v>4.4226044226044223</c:v>
              </c:pt>
              <c:pt idx="11">
                <c:v>4.2666666666666666</c:v>
              </c:pt>
              <c:pt idx="12">
                <c:v>4.9563235852639576</c:v>
              </c:pt>
              <c:pt idx="13">
                <c:v>7.2463768115942031</c:v>
              </c:pt>
              <c:pt idx="14">
                <c:v>4.8016701461377869</c:v>
              </c:pt>
              <c:pt idx="15">
                <c:v>5.9602649006622519</c:v>
              </c:pt>
              <c:pt idx="16">
                <c:v>4.6296296296296298</c:v>
              </c:pt>
              <c:pt idx="17">
                <c:v>5.5045871559633035</c:v>
              </c:pt>
              <c:pt idx="18">
                <c:v>3.4883720930232558</c:v>
              </c:pt>
              <c:pt idx="19">
                <c:v>2.2058823529411766</c:v>
              </c:pt>
              <c:pt idx="20">
                <c:v>3.6199095022624439</c:v>
              </c:pt>
              <c:pt idx="21">
                <c:v>4.5714285714285712</c:v>
              </c:pt>
              <c:pt idx="22">
                <c:v>3.1645569620253164</c:v>
              </c:pt>
              <c:pt idx="23">
                <c:v>6.0975609756097562</c:v>
              </c:pt>
              <c:pt idx="24">
                <c:v>3.8189533239038189</c:v>
              </c:pt>
              <c:pt idx="25">
                <c:v>6.1420345489443378</c:v>
              </c:pt>
            </c:numLit>
          </c:val>
          <c:extLst>
            <c:ext xmlns:c16="http://schemas.microsoft.com/office/drawing/2014/chart" uri="{C3380CC4-5D6E-409C-BE32-E72D297353CC}">
              <c16:uniqueId val="{00000001-2F0C-4D32-8C77-3AC08230CBEE}"/>
            </c:ext>
          </c:extLst>
        </c:ser>
        <c:ser>
          <c:idx val="2"/>
          <c:order val="2"/>
          <c:tx>
            <c:v>Riesgo de graves anomalías en el feto</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2.3109243697478994</c:v>
              </c:pt>
              <c:pt idx="1">
                <c:v>2.7777777777777777</c:v>
              </c:pt>
              <c:pt idx="2">
                <c:v>4.7468354430379751</c:v>
              </c:pt>
              <c:pt idx="3">
                <c:v>1.5384615384615385</c:v>
              </c:pt>
              <c:pt idx="4">
                <c:v>3.7037037037037033</c:v>
              </c:pt>
              <c:pt idx="5">
                <c:v>6.024096385542169</c:v>
              </c:pt>
              <c:pt idx="6">
                <c:v>4.6296296296296298</c:v>
              </c:pt>
              <c:pt idx="7">
                <c:v>2.1390374331550799</c:v>
              </c:pt>
              <c:pt idx="8">
                <c:v>3.6363636363636362</c:v>
              </c:pt>
              <c:pt idx="9">
                <c:v>1.0683760683760684</c:v>
              </c:pt>
              <c:pt idx="10">
                <c:v>3.1941031941031941</c:v>
              </c:pt>
              <c:pt idx="11">
                <c:v>1.3333333333333335</c:v>
              </c:pt>
              <c:pt idx="12">
                <c:v>2.2692745917204706</c:v>
              </c:pt>
              <c:pt idx="13">
                <c:v>0</c:v>
              </c:pt>
              <c:pt idx="14">
                <c:v>2.9227557411273484</c:v>
              </c:pt>
              <c:pt idx="15">
                <c:v>2.2075055187637971</c:v>
              </c:pt>
              <c:pt idx="16">
                <c:v>3.7037037037037033</c:v>
              </c:pt>
              <c:pt idx="17">
                <c:v>8.2568807339449553</c:v>
              </c:pt>
              <c:pt idx="18">
                <c:v>3.4883720930232558</c:v>
              </c:pt>
              <c:pt idx="19">
                <c:v>10.294117647058822</c:v>
              </c:pt>
              <c:pt idx="20">
                <c:v>4.9773755656108598</c:v>
              </c:pt>
              <c:pt idx="21">
                <c:v>2</c:v>
              </c:pt>
              <c:pt idx="22">
                <c:v>5.0632911392405067</c:v>
              </c:pt>
              <c:pt idx="23">
                <c:v>4.8780487804878048</c:v>
              </c:pt>
              <c:pt idx="24">
                <c:v>2.6874115983026874</c:v>
              </c:pt>
              <c:pt idx="25">
                <c:v>3.9347408829174668</c:v>
              </c:pt>
            </c:numLit>
          </c:val>
          <c:extLst>
            <c:ext xmlns:c16="http://schemas.microsoft.com/office/drawing/2014/chart" uri="{C3380CC4-5D6E-409C-BE32-E72D297353CC}">
              <c16:uniqueId val="{00000002-2F0C-4D32-8C77-3AC08230CBEE}"/>
            </c:ext>
          </c:extLst>
        </c:ser>
        <c:dLbls>
          <c:showLegendKey val="0"/>
          <c:showVal val="0"/>
          <c:showCatName val="0"/>
          <c:showSerName val="0"/>
          <c:showPercent val="0"/>
          <c:showBubbleSize val="0"/>
        </c:dLbls>
        <c:gapWidth val="150"/>
        <c:overlap val="100"/>
        <c:axId val="499991592"/>
        <c:axId val="1"/>
      </c:barChart>
      <c:catAx>
        <c:axId val="499991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9.9255583126550868E-3"/>
              <c:y val="0.8984245861363922"/>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1592"/>
        <c:crosses val="max"/>
        <c:crossBetween val="between"/>
      </c:valAx>
      <c:spPr>
        <a:noFill/>
        <a:ln w="25400">
          <a:noFill/>
        </a:ln>
      </c:spPr>
    </c:plotArea>
    <c:legend>
      <c:legendPos val="r"/>
      <c:layout>
        <c:manualLayout>
          <c:xMode val="edge"/>
          <c:yMode val="edge"/>
          <c:x val="0.40818858560794047"/>
          <c:y val="0.77933516731129537"/>
          <c:w val="0.5161290322580645"/>
          <c:h val="0.10858152892876476"/>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06345733041573"/>
          <c:y val="0.12959730872142888"/>
          <c:w val="0.66520787746170673"/>
          <c:h val="0.58318788924643006"/>
        </c:manualLayout>
      </c:layout>
      <c:barChart>
        <c:barDir val="bar"/>
        <c:grouping val="percentStacked"/>
        <c:varyColors val="0"/>
        <c:ser>
          <c:idx val="0"/>
          <c:order val="0"/>
          <c:tx>
            <c:v>Centro sanitario público</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56.72268907563025</c:v>
              </c:pt>
              <c:pt idx="1">
                <c:v>52.5</c:v>
              </c:pt>
              <c:pt idx="2">
                <c:v>55.379746835443036</c:v>
              </c:pt>
              <c:pt idx="3">
                <c:v>56.92307692307692</c:v>
              </c:pt>
              <c:pt idx="4">
                <c:v>51.851851851851848</c:v>
              </c:pt>
              <c:pt idx="5">
                <c:v>43.373493975903614</c:v>
              </c:pt>
              <c:pt idx="6">
                <c:v>46.296296296296298</c:v>
              </c:pt>
              <c:pt idx="7">
                <c:v>57.219251336898388</c:v>
              </c:pt>
              <c:pt idx="8">
                <c:v>53.939393939393945</c:v>
              </c:pt>
              <c:pt idx="9">
                <c:v>57.692307692307686</c:v>
              </c:pt>
              <c:pt idx="10">
                <c:v>56.019656019656018</c:v>
              </c:pt>
              <c:pt idx="11">
                <c:v>55.2</c:v>
              </c:pt>
              <c:pt idx="12">
                <c:v>46.781238131409033</c:v>
              </c:pt>
              <c:pt idx="13">
                <c:v>45.652173913043477</c:v>
              </c:pt>
              <c:pt idx="14">
                <c:v>53.444676409185796</c:v>
              </c:pt>
              <c:pt idx="15">
                <c:v>46.357615894039732</c:v>
              </c:pt>
              <c:pt idx="16">
                <c:v>50.925925925925931</c:v>
              </c:pt>
              <c:pt idx="17">
                <c:v>53.211009174311933</c:v>
              </c:pt>
              <c:pt idx="18">
                <c:v>55.813953488372093</c:v>
              </c:pt>
              <c:pt idx="19">
                <c:v>54.411764705882348</c:v>
              </c:pt>
              <c:pt idx="20">
                <c:v>55.203619909502265</c:v>
              </c:pt>
              <c:pt idx="21">
                <c:v>51.714285714285715</c:v>
              </c:pt>
              <c:pt idx="22">
                <c:v>50</c:v>
              </c:pt>
              <c:pt idx="23">
                <c:v>56.09756097560976</c:v>
              </c:pt>
              <c:pt idx="24">
                <c:v>54.314002828854314</c:v>
              </c:pt>
              <c:pt idx="25">
                <c:v>51.34357005758158</c:v>
              </c:pt>
            </c:numLit>
          </c:val>
          <c:extLst>
            <c:ext xmlns:c16="http://schemas.microsoft.com/office/drawing/2014/chart" uri="{C3380CC4-5D6E-409C-BE32-E72D297353CC}">
              <c16:uniqueId val="{00000000-A341-4FB8-97F8-E775B21591B1}"/>
            </c:ext>
          </c:extLst>
        </c:ser>
        <c:ser>
          <c:idx val="1"/>
          <c:order val="1"/>
          <c:tx>
            <c:v>Centro sanitario privado</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4.2016806722689077</c:v>
              </c:pt>
              <c:pt idx="1">
                <c:v>6.1111111111111107</c:v>
              </c:pt>
              <c:pt idx="2">
                <c:v>7.9113924050632916</c:v>
              </c:pt>
              <c:pt idx="3">
                <c:v>3.8461538461538463</c:v>
              </c:pt>
              <c:pt idx="4">
                <c:v>4.6296296296296298</c:v>
              </c:pt>
              <c:pt idx="5">
                <c:v>9.6385542168674707</c:v>
              </c:pt>
              <c:pt idx="6">
                <c:v>7.4074074074074066</c:v>
              </c:pt>
              <c:pt idx="7">
                <c:v>3.2085561497326207</c:v>
              </c:pt>
              <c:pt idx="8">
                <c:v>4.8484848484848486</c:v>
              </c:pt>
              <c:pt idx="9">
                <c:v>8.1196581196581192</c:v>
              </c:pt>
              <c:pt idx="10">
                <c:v>7.1253071253071258</c:v>
              </c:pt>
              <c:pt idx="11">
                <c:v>6.9333333333333327</c:v>
              </c:pt>
              <c:pt idx="12">
                <c:v>8.7162932016710979</c:v>
              </c:pt>
              <c:pt idx="13">
                <c:v>7.9710144927536222</c:v>
              </c:pt>
              <c:pt idx="14">
                <c:v>7.0981210855949897</c:v>
              </c:pt>
              <c:pt idx="15">
                <c:v>6.8432671081677707</c:v>
              </c:pt>
              <c:pt idx="16">
                <c:v>7.4074074074074066</c:v>
              </c:pt>
              <c:pt idx="17">
                <c:v>9.1743119266055047</c:v>
              </c:pt>
              <c:pt idx="18">
                <c:v>8.1395348837209305</c:v>
              </c:pt>
              <c:pt idx="19">
                <c:v>10.294117647058822</c:v>
              </c:pt>
              <c:pt idx="20">
                <c:v>6.7873303167420813</c:v>
              </c:pt>
              <c:pt idx="21">
                <c:v>9.4285714285714288</c:v>
              </c:pt>
              <c:pt idx="22">
                <c:v>11.39240506329114</c:v>
              </c:pt>
              <c:pt idx="23">
                <c:v>8.536585365853659</c:v>
              </c:pt>
              <c:pt idx="24">
                <c:v>5.7991513437057991</c:v>
              </c:pt>
              <c:pt idx="25">
                <c:v>8.157389635316699</c:v>
              </c:pt>
            </c:numLit>
          </c:val>
          <c:extLst>
            <c:ext xmlns:c16="http://schemas.microsoft.com/office/drawing/2014/chart" uri="{C3380CC4-5D6E-409C-BE32-E72D297353CC}">
              <c16:uniqueId val="{00000001-A341-4FB8-97F8-E775B21591B1}"/>
            </c:ext>
          </c:extLst>
        </c:ser>
        <c:ser>
          <c:idx val="2"/>
          <c:order val="2"/>
          <c:tx>
            <c:v>Teléfono de información al ciudadano</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3.9915966386554618</c:v>
              </c:pt>
              <c:pt idx="1">
                <c:v>1.1111111111111112</c:v>
              </c:pt>
              <c:pt idx="2">
                <c:v>6.3291139240506329</c:v>
              </c:pt>
              <c:pt idx="3">
                <c:v>2.3076923076923079</c:v>
              </c:pt>
              <c:pt idx="4">
                <c:v>3.7037037037037033</c:v>
              </c:pt>
              <c:pt idx="5">
                <c:v>2.4096385542168677</c:v>
              </c:pt>
              <c:pt idx="6">
                <c:v>3.7037037037037033</c:v>
              </c:pt>
              <c:pt idx="7">
                <c:v>3.2085561497326207</c:v>
              </c:pt>
              <c:pt idx="8">
                <c:v>1.2121212121212122</c:v>
              </c:pt>
              <c:pt idx="9">
                <c:v>6.4102564102564097</c:v>
              </c:pt>
              <c:pt idx="10">
                <c:v>6.3882063882063882</c:v>
              </c:pt>
              <c:pt idx="11">
                <c:v>6.9333333333333327</c:v>
              </c:pt>
              <c:pt idx="12">
                <c:v>6.9122673756171666</c:v>
              </c:pt>
              <c:pt idx="13">
                <c:v>4.3478260869565215</c:v>
              </c:pt>
              <c:pt idx="14">
                <c:v>9.8121085594989577</c:v>
              </c:pt>
              <c:pt idx="15">
                <c:v>7.9470198675496695</c:v>
              </c:pt>
              <c:pt idx="16">
                <c:v>2.7777777777777777</c:v>
              </c:pt>
              <c:pt idx="17">
                <c:v>1.834862385321101</c:v>
              </c:pt>
              <c:pt idx="18">
                <c:v>2.9069767441860463</c:v>
              </c:pt>
              <c:pt idx="19">
                <c:v>0</c:v>
              </c:pt>
              <c:pt idx="20">
                <c:v>1.809954751131222</c:v>
              </c:pt>
              <c:pt idx="21">
                <c:v>1.7142857142857144</c:v>
              </c:pt>
              <c:pt idx="22">
                <c:v>4.4303797468354427</c:v>
              </c:pt>
              <c:pt idx="23">
                <c:v>1.2195121951219512</c:v>
              </c:pt>
              <c:pt idx="24">
                <c:v>3.8189533239038189</c:v>
              </c:pt>
              <c:pt idx="25">
                <c:v>2.0153550863723608</c:v>
              </c:pt>
            </c:numLit>
          </c:val>
          <c:extLst>
            <c:ext xmlns:c16="http://schemas.microsoft.com/office/drawing/2014/chart" uri="{C3380CC4-5D6E-409C-BE32-E72D297353CC}">
              <c16:uniqueId val="{00000002-A341-4FB8-97F8-E775B21591B1}"/>
            </c:ext>
          </c:extLst>
        </c:ser>
        <c:ser>
          <c:idx val="3"/>
          <c:order val="3"/>
          <c:tx>
            <c:v>Amigos/Familiares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11.554621848739496</c:v>
              </c:pt>
              <c:pt idx="1">
                <c:v>12.222222222222221</c:v>
              </c:pt>
              <c:pt idx="2">
                <c:v>9.81012658227848</c:v>
              </c:pt>
              <c:pt idx="3">
                <c:v>17.692307692307693</c:v>
              </c:pt>
              <c:pt idx="4">
                <c:v>13.888888888888889</c:v>
              </c:pt>
              <c:pt idx="5">
                <c:v>12.048192771084338</c:v>
              </c:pt>
              <c:pt idx="6">
                <c:v>20.37037037037037</c:v>
              </c:pt>
              <c:pt idx="7">
                <c:v>14.973262032085561</c:v>
              </c:pt>
              <c:pt idx="8">
                <c:v>12.121212121212121</c:v>
              </c:pt>
              <c:pt idx="9">
                <c:v>9.1880341880341891</c:v>
              </c:pt>
              <c:pt idx="10">
                <c:v>11.056511056511056</c:v>
              </c:pt>
              <c:pt idx="11">
                <c:v>9.6</c:v>
              </c:pt>
              <c:pt idx="12">
                <c:v>12.590201291302696</c:v>
              </c:pt>
              <c:pt idx="13">
                <c:v>10.144927536231885</c:v>
              </c:pt>
              <c:pt idx="14">
                <c:v>11.064718162839249</c:v>
              </c:pt>
              <c:pt idx="15">
                <c:v>15.673289183222957</c:v>
              </c:pt>
              <c:pt idx="16">
                <c:v>14.814814814814813</c:v>
              </c:pt>
              <c:pt idx="17">
                <c:v>12.844036697247708</c:v>
              </c:pt>
              <c:pt idx="18">
                <c:v>12.790697674418606</c:v>
              </c:pt>
              <c:pt idx="19">
                <c:v>8.8235294117647065</c:v>
              </c:pt>
              <c:pt idx="20">
                <c:v>14.479638009049776</c:v>
              </c:pt>
              <c:pt idx="21">
                <c:v>15.714285714285714</c:v>
              </c:pt>
              <c:pt idx="22">
                <c:v>10.759493670886076</c:v>
              </c:pt>
              <c:pt idx="23">
                <c:v>6.0975609756097562</c:v>
              </c:pt>
              <c:pt idx="24">
                <c:v>14.144271570014144</c:v>
              </c:pt>
              <c:pt idx="25">
                <c:v>11.708253358925145</c:v>
              </c:pt>
            </c:numLit>
          </c:val>
          <c:extLst>
            <c:ext xmlns:c16="http://schemas.microsoft.com/office/drawing/2014/chart" uri="{C3380CC4-5D6E-409C-BE32-E72D297353CC}">
              <c16:uniqueId val="{00000003-A341-4FB8-97F8-E775B21591B1}"/>
            </c:ext>
          </c:extLst>
        </c:ser>
        <c:ser>
          <c:idx val="4"/>
          <c:order val="4"/>
          <c:tx>
            <c:v>Medios de comunicación</c:v>
          </c:tx>
          <c:spPr>
            <a:solidFill>
              <a:srgbClr val="C0C0C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0.21008403361344538</c:v>
              </c:pt>
              <c:pt idx="1">
                <c:v>1.1111111111111112</c:v>
              </c:pt>
              <c:pt idx="2">
                <c:v>0.63291139240506333</c:v>
              </c:pt>
              <c:pt idx="3">
                <c:v>0</c:v>
              </c:pt>
              <c:pt idx="4">
                <c:v>0</c:v>
              </c:pt>
              <c:pt idx="5">
                <c:v>2.4096385542168677</c:v>
              </c:pt>
              <c:pt idx="6">
                <c:v>0</c:v>
              </c:pt>
              <c:pt idx="7">
                <c:v>0</c:v>
              </c:pt>
              <c:pt idx="8">
                <c:v>0.60606060606060608</c:v>
              </c:pt>
              <c:pt idx="9">
                <c:v>0.21367521367521369</c:v>
              </c:pt>
              <c:pt idx="10">
                <c:v>0</c:v>
              </c:pt>
              <c:pt idx="11">
                <c:v>0</c:v>
              </c:pt>
              <c:pt idx="12">
                <c:v>0.31333080136726171</c:v>
              </c:pt>
              <c:pt idx="13">
                <c:v>0</c:v>
              </c:pt>
              <c:pt idx="14">
                <c:v>0.20876826722338201</c:v>
              </c:pt>
              <c:pt idx="15">
                <c:v>0.22075055187637968</c:v>
              </c:pt>
              <c:pt idx="16">
                <c:v>0</c:v>
              </c:pt>
              <c:pt idx="17">
                <c:v>0</c:v>
              </c:pt>
              <c:pt idx="18">
                <c:v>0</c:v>
              </c:pt>
              <c:pt idx="19">
                <c:v>0.73529411764705876</c:v>
              </c:pt>
              <c:pt idx="20">
                <c:v>0</c:v>
              </c:pt>
              <c:pt idx="21">
                <c:v>0.2857142857142857</c:v>
              </c:pt>
              <c:pt idx="22">
                <c:v>0</c:v>
              </c:pt>
              <c:pt idx="23">
                <c:v>3.6585365853658534</c:v>
              </c:pt>
              <c:pt idx="24">
                <c:v>0.70721357850070721</c:v>
              </c:pt>
              <c:pt idx="25">
                <c:v>0.38387715930902111</c:v>
              </c:pt>
            </c:numLit>
          </c:val>
          <c:extLst>
            <c:ext xmlns:c16="http://schemas.microsoft.com/office/drawing/2014/chart" uri="{C3380CC4-5D6E-409C-BE32-E72D297353CC}">
              <c16:uniqueId val="{00000004-A341-4FB8-97F8-E775B21591B1}"/>
            </c:ext>
          </c:extLst>
        </c:ser>
        <c:ser>
          <c:idx val="5"/>
          <c:order val="5"/>
          <c:tx>
            <c:v>Internet</c:v>
          </c:tx>
          <c:spPr>
            <a:solidFill>
              <a:srgbClr val="96969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23.319327731092436</c:v>
              </c:pt>
              <c:pt idx="1">
                <c:v>26.388888888888889</c:v>
              </c:pt>
              <c:pt idx="2">
                <c:v>19.936708860759495</c:v>
              </c:pt>
              <c:pt idx="3">
                <c:v>19.230769230769234</c:v>
              </c:pt>
              <c:pt idx="4">
                <c:v>25.925925925925924</c:v>
              </c:pt>
              <c:pt idx="5">
                <c:v>30.120481927710845</c:v>
              </c:pt>
              <c:pt idx="6">
                <c:v>22.222222222222221</c:v>
              </c:pt>
              <c:pt idx="7">
                <c:v>21.390374331550802</c:v>
              </c:pt>
              <c:pt idx="8">
                <c:v>27.27272727272727</c:v>
              </c:pt>
              <c:pt idx="9">
                <c:v>18.162393162393162</c:v>
              </c:pt>
              <c:pt idx="10">
                <c:v>19.164619164619165</c:v>
              </c:pt>
              <c:pt idx="11">
                <c:v>21.333333333333336</c:v>
              </c:pt>
              <c:pt idx="12">
                <c:v>24.591720470945688</c:v>
              </c:pt>
              <c:pt idx="13">
                <c:v>31.884057971014489</c:v>
              </c:pt>
              <c:pt idx="14">
                <c:v>18.162839248434238</c:v>
              </c:pt>
              <c:pt idx="15">
                <c:v>22.958057395143488</c:v>
              </c:pt>
              <c:pt idx="16">
                <c:v>24.074074074074073</c:v>
              </c:pt>
              <c:pt idx="17">
                <c:v>22.935779816513762</c:v>
              </c:pt>
              <c:pt idx="18">
                <c:v>20.348837209302324</c:v>
              </c:pt>
              <c:pt idx="19">
                <c:v>25.735294117647058</c:v>
              </c:pt>
              <c:pt idx="20">
                <c:v>21.719457013574662</c:v>
              </c:pt>
              <c:pt idx="21">
                <c:v>21.142857142857142</c:v>
              </c:pt>
              <c:pt idx="22">
                <c:v>23.417721518987342</c:v>
              </c:pt>
              <c:pt idx="23">
                <c:v>24.390243902439025</c:v>
              </c:pt>
              <c:pt idx="24">
                <c:v>21.216407355021218</c:v>
              </c:pt>
              <c:pt idx="25">
                <c:v>26.29558541266795</c:v>
              </c:pt>
            </c:numLit>
          </c:val>
          <c:extLst>
            <c:ext xmlns:c16="http://schemas.microsoft.com/office/drawing/2014/chart" uri="{C3380CC4-5D6E-409C-BE32-E72D297353CC}">
              <c16:uniqueId val="{00000005-A341-4FB8-97F8-E775B21591B1}"/>
            </c:ext>
          </c:extLst>
        </c:ser>
        <c:dLbls>
          <c:showLegendKey val="0"/>
          <c:showVal val="0"/>
          <c:showCatName val="0"/>
          <c:showSerName val="0"/>
          <c:showPercent val="0"/>
          <c:showBubbleSize val="0"/>
        </c:dLbls>
        <c:gapWidth val="150"/>
        <c:overlap val="100"/>
        <c:axId val="499995856"/>
        <c:axId val="1"/>
      </c:barChart>
      <c:catAx>
        <c:axId val="4999958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8.7527352297592995E-3"/>
              <c:y val="0.9176890509463343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5856"/>
        <c:crosses val="max"/>
        <c:crossBetween val="between"/>
      </c:valAx>
      <c:spPr>
        <a:noFill/>
        <a:ln w="25400">
          <a:noFill/>
        </a:ln>
      </c:spPr>
    </c:plotArea>
    <c:legend>
      <c:legendPos val="r"/>
      <c:layout>
        <c:manualLayout>
          <c:xMode val="edge"/>
          <c:yMode val="edge"/>
          <c:x val="0.3851203501094092"/>
          <c:y val="0.79509700215579349"/>
          <c:w val="0.56564551422319476"/>
          <c:h val="0.10507889896332073"/>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077783308602831"/>
          <c:y val="0.12784599373870689"/>
          <c:w val="0.64155566617205662"/>
          <c:h val="0.67075363838253066"/>
        </c:manualLayout>
      </c:layout>
      <c:barChart>
        <c:barDir val="bar"/>
        <c:grouping val="percentStacked"/>
        <c:varyColors val="0"/>
        <c:ser>
          <c:idx val="0"/>
          <c:order val="0"/>
          <c:tx>
            <c:v>Naturales</c:v>
          </c:tx>
          <c:spPr>
            <a:solidFill>
              <a:srgbClr val="96969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4.8319327731092443</c:v>
              </c:pt>
              <c:pt idx="1">
                <c:v>1.9444444444444444</c:v>
              </c:pt>
              <c:pt idx="2">
                <c:v>0</c:v>
              </c:pt>
              <c:pt idx="3">
                <c:v>2.3076923076923079</c:v>
              </c:pt>
              <c:pt idx="4">
                <c:v>1.8518518518518516</c:v>
              </c:pt>
              <c:pt idx="5">
                <c:v>2.4096385542168677</c:v>
              </c:pt>
              <c:pt idx="6">
                <c:v>3.7037037037037033</c:v>
              </c:pt>
              <c:pt idx="7">
                <c:v>1.0695187165775399</c:v>
              </c:pt>
              <c:pt idx="8">
                <c:v>2.4242424242424243</c:v>
              </c:pt>
              <c:pt idx="9">
                <c:v>1.4957264957264957</c:v>
              </c:pt>
              <c:pt idx="10">
                <c:v>1.7199017199017199</c:v>
              </c:pt>
              <c:pt idx="11">
                <c:v>0.53333333333333333</c:v>
              </c:pt>
              <c:pt idx="12">
                <c:v>1.6236232434485378</c:v>
              </c:pt>
              <c:pt idx="13">
                <c:v>0.72463768115942029</c:v>
              </c:pt>
              <c:pt idx="14">
                <c:v>2.0876826722338206</c:v>
              </c:pt>
              <c:pt idx="15">
                <c:v>0.66225165562913912</c:v>
              </c:pt>
              <c:pt idx="16">
                <c:v>1.8518518518518516</c:v>
              </c:pt>
              <c:pt idx="17">
                <c:v>1.834862385321101</c:v>
              </c:pt>
              <c:pt idx="18">
                <c:v>3.4883720930232558</c:v>
              </c:pt>
              <c:pt idx="19">
                <c:v>2.9411764705882351</c:v>
              </c:pt>
              <c:pt idx="20">
                <c:v>4.9773755656108598</c:v>
              </c:pt>
              <c:pt idx="21">
                <c:v>3.7142857142857144</c:v>
              </c:pt>
              <c:pt idx="22">
                <c:v>3.1645569620253164</c:v>
              </c:pt>
              <c:pt idx="23">
                <c:v>3.6585365853658534</c:v>
              </c:pt>
              <c:pt idx="24">
                <c:v>2.1216407355021216</c:v>
              </c:pt>
              <c:pt idx="25">
                <c:v>2.4952015355086372</c:v>
              </c:pt>
            </c:numLit>
          </c:val>
          <c:extLst>
            <c:ext xmlns:c16="http://schemas.microsoft.com/office/drawing/2014/chart" uri="{C3380CC4-5D6E-409C-BE32-E72D297353CC}">
              <c16:uniqueId val="{00000000-2424-414B-B32B-A9D77086C43F}"/>
            </c:ext>
          </c:extLst>
        </c:ser>
        <c:ser>
          <c:idx val="1"/>
          <c:order val="1"/>
          <c:tx>
            <c:v>Barrera</c:v>
          </c:tx>
          <c:spPr>
            <a:solidFill>
              <a:srgbClr val="DDDDDD"/>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19.957983193277311</c:v>
              </c:pt>
              <c:pt idx="1">
                <c:v>27.777777777777779</c:v>
              </c:pt>
              <c:pt idx="2">
                <c:v>30.063291139240505</c:v>
              </c:pt>
              <c:pt idx="3">
                <c:v>32.307692307692307</c:v>
              </c:pt>
              <c:pt idx="4">
                <c:v>33.333333333333329</c:v>
              </c:pt>
              <c:pt idx="5">
                <c:v>31.325301204819279</c:v>
              </c:pt>
              <c:pt idx="6">
                <c:v>35.185185185185183</c:v>
              </c:pt>
              <c:pt idx="7">
                <c:v>36.363636363636367</c:v>
              </c:pt>
              <c:pt idx="8">
                <c:v>23.636363636363637</c:v>
              </c:pt>
              <c:pt idx="9">
                <c:v>34.82905982905983</c:v>
              </c:pt>
              <c:pt idx="10">
                <c:v>30.95823095823096</c:v>
              </c:pt>
              <c:pt idx="11">
                <c:v>32.266666666666666</c:v>
              </c:pt>
              <c:pt idx="12">
                <c:v>25.389289783516901</c:v>
              </c:pt>
              <c:pt idx="13">
                <c:v>26.811594202898554</c:v>
              </c:pt>
              <c:pt idx="14">
                <c:v>24.63465553235908</c:v>
              </c:pt>
              <c:pt idx="15">
                <c:v>22.516556291390728</c:v>
              </c:pt>
              <c:pt idx="16">
                <c:v>21.296296296296298</c:v>
              </c:pt>
              <c:pt idx="17">
                <c:v>31.192660550458719</c:v>
              </c:pt>
              <c:pt idx="18">
                <c:v>32.558139534883722</c:v>
              </c:pt>
              <c:pt idx="19">
                <c:v>22.058823529411764</c:v>
              </c:pt>
              <c:pt idx="20">
                <c:v>33.031674208144793</c:v>
              </c:pt>
              <c:pt idx="21">
                <c:v>22.285714285714285</c:v>
              </c:pt>
              <c:pt idx="22">
                <c:v>38.607594936708864</c:v>
              </c:pt>
              <c:pt idx="23">
                <c:v>31.707317073170731</c:v>
              </c:pt>
              <c:pt idx="24">
                <c:v>33.097595473833096</c:v>
              </c:pt>
              <c:pt idx="25">
                <c:v>32.053742802303262</c:v>
              </c:pt>
            </c:numLit>
          </c:val>
          <c:extLst>
            <c:ext xmlns:c16="http://schemas.microsoft.com/office/drawing/2014/chart" uri="{C3380CC4-5D6E-409C-BE32-E72D297353CC}">
              <c16:uniqueId val="{00000001-2424-414B-B32B-A9D77086C43F}"/>
            </c:ext>
          </c:extLst>
        </c:ser>
        <c:ser>
          <c:idx val="2"/>
          <c:order val="2"/>
          <c:tx>
            <c:v>Mecánicos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0.63025210084033612</c:v>
              </c:pt>
              <c:pt idx="1">
                <c:v>0.55555555555555558</c:v>
              </c:pt>
              <c:pt idx="2">
                <c:v>1.2658227848101267</c:v>
              </c:pt>
              <c:pt idx="3">
                <c:v>0</c:v>
              </c:pt>
              <c:pt idx="4">
                <c:v>0.92592592592592582</c:v>
              </c:pt>
              <c:pt idx="5">
                <c:v>2.4096385542168677</c:v>
              </c:pt>
              <c:pt idx="6">
                <c:v>1.8518518518518516</c:v>
              </c:pt>
              <c:pt idx="7">
                <c:v>0.53475935828876997</c:v>
              </c:pt>
              <c:pt idx="8">
                <c:v>1.2121212121212122</c:v>
              </c:pt>
              <c:pt idx="9">
                <c:v>0.21367521367521369</c:v>
              </c:pt>
              <c:pt idx="10">
                <c:v>0.73710073710073709</c:v>
              </c:pt>
              <c:pt idx="11">
                <c:v>0.8</c:v>
              </c:pt>
              <c:pt idx="12">
                <c:v>0.53171287504747444</c:v>
              </c:pt>
              <c:pt idx="13">
                <c:v>0</c:v>
              </c:pt>
              <c:pt idx="14">
                <c:v>0.20876826722338201</c:v>
              </c:pt>
              <c:pt idx="15">
                <c:v>0.88300220750551872</c:v>
              </c:pt>
              <c:pt idx="16">
                <c:v>0.92592592592592582</c:v>
              </c:pt>
              <c:pt idx="17">
                <c:v>0.91743119266055051</c:v>
              </c:pt>
              <c:pt idx="18">
                <c:v>0</c:v>
              </c:pt>
              <c:pt idx="19">
                <c:v>0</c:v>
              </c:pt>
              <c:pt idx="20">
                <c:v>0</c:v>
              </c:pt>
              <c:pt idx="21">
                <c:v>0.2857142857142857</c:v>
              </c:pt>
              <c:pt idx="22">
                <c:v>0.63291139240506333</c:v>
              </c:pt>
              <c:pt idx="23">
                <c:v>0</c:v>
              </c:pt>
              <c:pt idx="24">
                <c:v>0.70721357850070721</c:v>
              </c:pt>
              <c:pt idx="25">
                <c:v>0.28790786948176583</c:v>
              </c:pt>
            </c:numLit>
          </c:val>
          <c:extLst>
            <c:ext xmlns:c16="http://schemas.microsoft.com/office/drawing/2014/chart" uri="{C3380CC4-5D6E-409C-BE32-E72D297353CC}">
              <c16:uniqueId val="{00000002-2424-414B-B32B-A9D77086C43F}"/>
            </c:ext>
          </c:extLst>
        </c:ser>
        <c:ser>
          <c:idx val="3"/>
          <c:order val="3"/>
          <c:tx>
            <c:v>Hormonales</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17.016806722689076</c:v>
              </c:pt>
              <c:pt idx="1">
                <c:v>22.777777777777779</c:v>
              </c:pt>
              <c:pt idx="2">
                <c:v>18.354430379746837</c:v>
              </c:pt>
              <c:pt idx="3">
                <c:v>12.307692307692308</c:v>
              </c:pt>
              <c:pt idx="4">
                <c:v>15.74074074074074</c:v>
              </c:pt>
              <c:pt idx="5">
                <c:v>15.66265060240964</c:v>
              </c:pt>
              <c:pt idx="6">
                <c:v>21.296296296296298</c:v>
              </c:pt>
              <c:pt idx="7">
                <c:v>20.320855614973262</c:v>
              </c:pt>
              <c:pt idx="8">
                <c:v>8.4848484848484862</c:v>
              </c:pt>
              <c:pt idx="9">
                <c:v>20.726495726495727</c:v>
              </c:pt>
              <c:pt idx="10">
                <c:v>22.113022113022112</c:v>
              </c:pt>
              <c:pt idx="11">
                <c:v>18.666666666666668</c:v>
              </c:pt>
              <c:pt idx="12">
                <c:v>18.856817318647931</c:v>
              </c:pt>
              <c:pt idx="13">
                <c:v>27.536231884057973</c:v>
              </c:pt>
              <c:pt idx="14">
                <c:v>13.361169102296449</c:v>
              </c:pt>
              <c:pt idx="15">
                <c:v>22.516556291390728</c:v>
              </c:pt>
              <c:pt idx="16">
                <c:v>14.814814814814813</c:v>
              </c:pt>
              <c:pt idx="17">
                <c:v>11.926605504587156</c:v>
              </c:pt>
              <c:pt idx="18">
                <c:v>12.790697674418606</c:v>
              </c:pt>
              <c:pt idx="19">
                <c:v>13.970588235294118</c:v>
              </c:pt>
              <c:pt idx="20">
                <c:v>17.194570135746606</c:v>
              </c:pt>
              <c:pt idx="21">
                <c:v>18.285714285714285</c:v>
              </c:pt>
              <c:pt idx="22">
                <c:v>20.88607594936709</c:v>
              </c:pt>
              <c:pt idx="23">
                <c:v>15.853658536585366</c:v>
              </c:pt>
              <c:pt idx="24">
                <c:v>17.82178217821782</c:v>
              </c:pt>
              <c:pt idx="25">
                <c:v>18.71401151631478</c:v>
              </c:pt>
            </c:numLit>
          </c:val>
          <c:extLst>
            <c:ext xmlns:c16="http://schemas.microsoft.com/office/drawing/2014/chart" uri="{C3380CC4-5D6E-409C-BE32-E72D297353CC}">
              <c16:uniqueId val="{00000003-2424-414B-B32B-A9D77086C43F}"/>
            </c:ext>
          </c:extLst>
        </c:ser>
        <c:ser>
          <c:idx val="6"/>
          <c:order val="4"/>
          <c:tx>
            <c:v>No utiliza</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56.932773109243698</c:v>
              </c:pt>
              <c:pt idx="1">
                <c:v>46.944444444444443</c:v>
              </c:pt>
              <c:pt idx="2">
                <c:v>50</c:v>
              </c:pt>
              <c:pt idx="3">
                <c:v>51.538461538461533</c:v>
              </c:pt>
              <c:pt idx="4">
                <c:v>48.148148148148145</c:v>
              </c:pt>
              <c:pt idx="5">
                <c:v>48.192771084337352</c:v>
              </c:pt>
              <c:pt idx="6">
                <c:v>37.962962962962962</c:v>
              </c:pt>
              <c:pt idx="7">
                <c:v>41.711229946524064</c:v>
              </c:pt>
              <c:pt idx="8">
                <c:v>63.636363636363633</c:v>
              </c:pt>
              <c:pt idx="9">
                <c:v>42.094017094017097</c:v>
              </c:pt>
              <c:pt idx="10">
                <c:v>44.471744471744472</c:v>
              </c:pt>
              <c:pt idx="11">
                <c:v>47.733333333333334</c:v>
              </c:pt>
              <c:pt idx="12">
                <c:v>53.076338777060386</c:v>
              </c:pt>
              <c:pt idx="13">
                <c:v>44.20289855072464</c:v>
              </c:pt>
              <c:pt idx="14">
                <c:v>59.290187891440503</c:v>
              </c:pt>
              <c:pt idx="15">
                <c:v>52.980132450331126</c:v>
              </c:pt>
              <c:pt idx="16">
                <c:v>59.259259259259252</c:v>
              </c:pt>
              <c:pt idx="17">
                <c:v>54.128440366972477</c:v>
              </c:pt>
              <c:pt idx="18">
                <c:v>51.162790697674424</c:v>
              </c:pt>
              <c:pt idx="19">
                <c:v>61.029411764705884</c:v>
              </c:pt>
              <c:pt idx="20">
                <c:v>43.891402714932127</c:v>
              </c:pt>
              <c:pt idx="21">
                <c:v>54.857142857142861</c:v>
              </c:pt>
              <c:pt idx="22">
                <c:v>36.075949367088604</c:v>
              </c:pt>
              <c:pt idx="23">
                <c:v>48.780487804878049</c:v>
              </c:pt>
              <c:pt idx="24">
                <c:v>45.968882602545968</c:v>
              </c:pt>
              <c:pt idx="25">
                <c:v>46.161228406909785</c:v>
              </c:pt>
            </c:numLit>
          </c:val>
          <c:extLst>
            <c:ext xmlns:c16="http://schemas.microsoft.com/office/drawing/2014/chart" uri="{C3380CC4-5D6E-409C-BE32-E72D297353CC}">
              <c16:uniqueId val="{00000004-2424-414B-B32B-A9D77086C43F}"/>
            </c:ext>
          </c:extLst>
        </c:ser>
        <c:dLbls>
          <c:showLegendKey val="0"/>
          <c:showVal val="0"/>
          <c:showCatName val="0"/>
          <c:showSerName val="0"/>
          <c:showPercent val="0"/>
          <c:showBubbleSize val="0"/>
        </c:dLbls>
        <c:gapWidth val="150"/>
        <c:overlap val="100"/>
        <c:axId val="499992576"/>
        <c:axId val="1"/>
      </c:barChart>
      <c:catAx>
        <c:axId val="4999925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0961788206224595E-2"/>
              <c:y val="0.93345088579083246"/>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2576"/>
        <c:crosses val="max"/>
        <c:crossBetween val="between"/>
      </c:valAx>
      <c:spPr>
        <a:noFill/>
        <a:ln w="25400">
          <a:noFill/>
        </a:ln>
      </c:spPr>
    </c:plotArea>
    <c:legend>
      <c:legendPos val="r"/>
      <c:layout>
        <c:manualLayout>
          <c:xMode val="edge"/>
          <c:yMode val="edge"/>
          <c:x val="0.3822443731723309"/>
          <c:y val="0.8546417115683419"/>
          <c:w val="0.5166464269651827"/>
          <c:h val="8.756574913610060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099337748344372"/>
          <c:y val="0.1155867888596528"/>
          <c:w val="0.60927152317880795"/>
          <c:h val="0.68126152827886266"/>
        </c:manualLayout>
      </c:layout>
      <c:barChart>
        <c:barDir val="bar"/>
        <c:grouping val="percentStacked"/>
        <c:varyColors val="0"/>
        <c:ser>
          <c:idx val="0"/>
          <c:order val="0"/>
          <c:tx>
            <c:v>Con hijos a su cargo</c:v>
          </c:tx>
          <c:spPr>
            <a:solidFill>
              <a:srgbClr val="90CAB3"/>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50.630252100840337</c:v>
              </c:pt>
              <c:pt idx="1">
                <c:v>46.944444444444443</c:v>
              </c:pt>
              <c:pt idx="2">
                <c:v>45.88607594936709</c:v>
              </c:pt>
              <c:pt idx="3">
                <c:v>46.92307692307692</c:v>
              </c:pt>
              <c:pt idx="4">
                <c:v>52.777777777777779</c:v>
              </c:pt>
              <c:pt idx="5">
                <c:v>28.915662650602407</c:v>
              </c:pt>
              <c:pt idx="6">
                <c:v>49.074074074074076</c:v>
              </c:pt>
              <c:pt idx="7">
                <c:v>43.315508021390379</c:v>
              </c:pt>
              <c:pt idx="8">
                <c:v>55.151515151515149</c:v>
              </c:pt>
              <c:pt idx="9">
                <c:v>47.435897435897431</c:v>
              </c:pt>
              <c:pt idx="10">
                <c:v>50.368550368550366</c:v>
              </c:pt>
              <c:pt idx="11">
                <c:v>45.333333333333329</c:v>
              </c:pt>
              <c:pt idx="12">
                <c:v>43.505507026205848</c:v>
              </c:pt>
              <c:pt idx="13">
                <c:v>44.20289855072464</c:v>
              </c:pt>
              <c:pt idx="14">
                <c:v>46.972860125260965</c:v>
              </c:pt>
              <c:pt idx="15">
                <c:v>55.187637969094929</c:v>
              </c:pt>
              <c:pt idx="16">
                <c:v>39.814814814814817</c:v>
              </c:pt>
              <c:pt idx="17">
                <c:v>38.532110091743121</c:v>
              </c:pt>
              <c:pt idx="18">
                <c:v>48.837209302325576</c:v>
              </c:pt>
              <c:pt idx="19">
                <c:v>38.970588235294116</c:v>
              </c:pt>
              <c:pt idx="20">
                <c:v>47.963800904977376</c:v>
              </c:pt>
              <c:pt idx="21">
                <c:v>54</c:v>
              </c:pt>
              <c:pt idx="22">
                <c:v>44.303797468354425</c:v>
              </c:pt>
              <c:pt idx="23">
                <c:v>39.024390243902438</c:v>
              </c:pt>
              <c:pt idx="24">
                <c:v>47.100424328147099</c:v>
              </c:pt>
              <c:pt idx="25">
                <c:v>47.504798464491358</c:v>
              </c:pt>
            </c:numLit>
          </c:val>
          <c:extLst>
            <c:ext xmlns:c16="http://schemas.microsoft.com/office/drawing/2014/chart" uri="{C3380CC4-5D6E-409C-BE32-E72D297353CC}">
              <c16:uniqueId val="{00000000-70D8-45E2-BE86-A950FA501994}"/>
            </c:ext>
          </c:extLst>
        </c:ser>
        <c:ser>
          <c:idx val="1"/>
          <c:order val="1"/>
          <c:tx>
            <c:v>Sin hijos a su cargo</c:v>
          </c:tx>
          <c:spPr>
            <a:solidFill>
              <a:srgbClr val="00874D"/>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49.369747899159663</c:v>
              </c:pt>
              <c:pt idx="1">
                <c:v>53.055555555555557</c:v>
              </c:pt>
              <c:pt idx="2">
                <c:v>53.797468354430379</c:v>
              </c:pt>
              <c:pt idx="3">
                <c:v>53.07692307692308</c:v>
              </c:pt>
              <c:pt idx="4">
                <c:v>47.222222222222221</c:v>
              </c:pt>
              <c:pt idx="5">
                <c:v>71.084337349397586</c:v>
              </c:pt>
              <c:pt idx="6">
                <c:v>50.925925925925931</c:v>
              </c:pt>
              <c:pt idx="7">
                <c:v>56.149732620320862</c:v>
              </c:pt>
              <c:pt idx="8">
                <c:v>44.242424242424242</c:v>
              </c:pt>
              <c:pt idx="9">
                <c:v>52.564102564102569</c:v>
              </c:pt>
              <c:pt idx="10">
                <c:v>49.385749385749385</c:v>
              </c:pt>
              <c:pt idx="11">
                <c:v>54.133333333333333</c:v>
              </c:pt>
              <c:pt idx="12">
                <c:v>56.200151917964305</c:v>
              </c:pt>
              <c:pt idx="13">
                <c:v>55.072463768115945</c:v>
              </c:pt>
              <c:pt idx="14">
                <c:v>52.818371607515658</c:v>
              </c:pt>
              <c:pt idx="15">
                <c:v>44.812362030905078</c:v>
              </c:pt>
              <c:pt idx="16">
                <c:v>60.185185185185183</c:v>
              </c:pt>
              <c:pt idx="17">
                <c:v>61.467889908256879</c:v>
              </c:pt>
              <c:pt idx="18">
                <c:v>51.162790697674424</c:v>
              </c:pt>
              <c:pt idx="19">
                <c:v>61.029411764705884</c:v>
              </c:pt>
              <c:pt idx="20">
                <c:v>52.036199095022631</c:v>
              </c:pt>
              <c:pt idx="21">
                <c:v>45.428571428571431</c:v>
              </c:pt>
              <c:pt idx="22">
                <c:v>55.696202531645568</c:v>
              </c:pt>
              <c:pt idx="23">
                <c:v>60.975609756097562</c:v>
              </c:pt>
              <c:pt idx="24">
                <c:v>52.899575671852894</c:v>
              </c:pt>
              <c:pt idx="25">
                <c:v>52.495201535508642</c:v>
              </c:pt>
            </c:numLit>
          </c:val>
          <c:extLst>
            <c:ext xmlns:c16="http://schemas.microsoft.com/office/drawing/2014/chart" uri="{C3380CC4-5D6E-409C-BE32-E72D297353CC}">
              <c16:uniqueId val="{00000001-70D8-45E2-BE86-A950FA501994}"/>
            </c:ext>
          </c:extLst>
        </c:ser>
        <c:dLbls>
          <c:showLegendKey val="0"/>
          <c:showVal val="0"/>
          <c:showCatName val="0"/>
          <c:showSerName val="0"/>
          <c:showPercent val="0"/>
          <c:showBubbleSize val="0"/>
        </c:dLbls>
        <c:gapWidth val="150"/>
        <c:overlap val="100"/>
        <c:axId val="499994544"/>
        <c:axId val="1"/>
      </c:barChart>
      <c:catAx>
        <c:axId val="4999945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2.119205298013245E-2"/>
              <c:y val="0.92469431087722243"/>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4544"/>
        <c:crosses val="max"/>
        <c:crossBetween val="between"/>
      </c:valAx>
      <c:spPr>
        <a:noFill/>
        <a:ln w="25400">
          <a:noFill/>
        </a:ln>
      </c:spPr>
    </c:plotArea>
    <c:legend>
      <c:legendPos val="r"/>
      <c:layout>
        <c:manualLayout>
          <c:xMode val="edge"/>
          <c:yMode val="edge"/>
          <c:x val="0.38145695364238413"/>
          <c:y val="0.84763645163745382"/>
          <c:w val="0.4728476821192053"/>
          <c:h val="5.253944948166036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805605476352915"/>
          <c:y val="0.145359143565927"/>
          <c:w val="0.59027857839433917"/>
          <c:h val="0.64973785858986643"/>
        </c:manualLayout>
      </c:layout>
      <c:barChart>
        <c:barDir val="bar"/>
        <c:grouping val="percentStacked"/>
        <c:varyColors val="0"/>
        <c:ser>
          <c:idx val="0"/>
          <c:order val="0"/>
          <c:tx>
            <c:v>Dilatación y evacuación</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18.277310924369747</c:v>
              </c:pt>
              <c:pt idx="1">
                <c:v>11.111111111111111</c:v>
              </c:pt>
              <c:pt idx="2">
                <c:v>25.63291139240506</c:v>
              </c:pt>
              <c:pt idx="3">
                <c:v>11.538461538461538</c:v>
              </c:pt>
              <c:pt idx="4">
                <c:v>20.37037037037037</c:v>
              </c:pt>
              <c:pt idx="5">
                <c:v>20.481927710843372</c:v>
              </c:pt>
              <c:pt idx="6">
                <c:v>17.592592592592592</c:v>
              </c:pt>
              <c:pt idx="7">
                <c:v>16.042780748663102</c:v>
              </c:pt>
              <c:pt idx="8">
                <c:v>9.6969696969696972</c:v>
              </c:pt>
              <c:pt idx="9">
                <c:v>28.846153846153843</c:v>
              </c:pt>
              <c:pt idx="10">
                <c:v>27.518427518427519</c:v>
              </c:pt>
              <c:pt idx="11">
                <c:v>31.733333333333334</c:v>
              </c:pt>
              <c:pt idx="12">
                <c:v>29.690467147740218</c:v>
              </c:pt>
              <c:pt idx="13">
                <c:v>19.565217391304348</c:v>
              </c:pt>
              <c:pt idx="14">
                <c:v>38.413361169102295</c:v>
              </c:pt>
              <c:pt idx="15">
                <c:v>26.048565121412803</c:v>
              </c:pt>
              <c:pt idx="16">
                <c:v>22.222222222222221</c:v>
              </c:pt>
              <c:pt idx="17">
                <c:v>17.431192660550458</c:v>
              </c:pt>
              <c:pt idx="18">
                <c:v>16.279069767441861</c:v>
              </c:pt>
              <c:pt idx="19">
                <c:v>20.588235294117645</c:v>
              </c:pt>
              <c:pt idx="20">
                <c:v>11.312217194570136</c:v>
              </c:pt>
              <c:pt idx="21">
                <c:v>12.285714285714286</c:v>
              </c:pt>
              <c:pt idx="22">
                <c:v>21.518987341772153</c:v>
              </c:pt>
              <c:pt idx="23">
                <c:v>12.195121951219512</c:v>
              </c:pt>
              <c:pt idx="24">
                <c:v>23.338048090523341</c:v>
              </c:pt>
              <c:pt idx="25">
                <c:v>18.234165067178505</c:v>
              </c:pt>
            </c:numLit>
          </c:val>
          <c:extLst>
            <c:ext xmlns:c16="http://schemas.microsoft.com/office/drawing/2014/chart" uri="{C3380CC4-5D6E-409C-BE32-E72D297353CC}">
              <c16:uniqueId val="{00000000-D230-44F0-9E05-81D591992E4F}"/>
            </c:ext>
          </c:extLst>
        </c:ser>
        <c:ser>
          <c:idx val="1"/>
          <c:order val="1"/>
          <c:tx>
            <c:v>Dilatación y aspiración</c:v>
          </c:tx>
          <c:spPr>
            <a:solidFill>
              <a:srgbClr val="90CAB3"/>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75.420168067226882</c:v>
              </c:pt>
              <c:pt idx="1">
                <c:v>80.833333333333329</c:v>
              </c:pt>
              <c:pt idx="2">
                <c:v>65.189873417721529</c:v>
              </c:pt>
              <c:pt idx="3">
                <c:v>83.07692307692308</c:v>
              </c:pt>
              <c:pt idx="4">
                <c:v>75</c:v>
              </c:pt>
              <c:pt idx="5">
                <c:v>74.698795180722882</c:v>
              </c:pt>
              <c:pt idx="6">
                <c:v>74.074074074074076</c:v>
              </c:pt>
              <c:pt idx="7">
                <c:v>79.679144385026731</c:v>
              </c:pt>
              <c:pt idx="8">
                <c:v>85.454545454545453</c:v>
              </c:pt>
              <c:pt idx="9">
                <c:v>66.666666666666657</c:v>
              </c:pt>
              <c:pt idx="10">
                <c:v>67.813267813267814</c:v>
              </c:pt>
              <c:pt idx="11">
                <c:v>65.86666666666666</c:v>
              </c:pt>
              <c:pt idx="12">
                <c:v>63.881503987846564</c:v>
              </c:pt>
              <c:pt idx="13">
                <c:v>77.536231884057969</c:v>
              </c:pt>
              <c:pt idx="14">
                <c:v>56.993736951983301</c:v>
              </c:pt>
              <c:pt idx="15">
                <c:v>67.770419426048562</c:v>
              </c:pt>
              <c:pt idx="16">
                <c:v>73.148148148148152</c:v>
              </c:pt>
              <c:pt idx="17">
                <c:v>73.394495412844037</c:v>
              </c:pt>
              <c:pt idx="18">
                <c:v>80.813953488372093</c:v>
              </c:pt>
              <c:pt idx="19">
                <c:v>72.058823529411768</c:v>
              </c:pt>
              <c:pt idx="20">
                <c:v>81.900452488687776</c:v>
              </c:pt>
              <c:pt idx="21">
                <c:v>82</c:v>
              </c:pt>
              <c:pt idx="22">
                <c:v>72.784810126582272</c:v>
              </c:pt>
              <c:pt idx="23">
                <c:v>81.707317073170728</c:v>
              </c:pt>
              <c:pt idx="24">
                <c:v>72.277227722772281</c:v>
              </c:pt>
              <c:pt idx="25">
                <c:v>74.952015355086374</c:v>
              </c:pt>
            </c:numLit>
          </c:val>
          <c:extLst>
            <c:ext xmlns:c16="http://schemas.microsoft.com/office/drawing/2014/chart" uri="{C3380CC4-5D6E-409C-BE32-E72D297353CC}">
              <c16:uniqueId val="{00000001-D230-44F0-9E05-81D591992E4F}"/>
            </c:ext>
          </c:extLst>
        </c:ser>
        <c:ser>
          <c:idx val="2"/>
          <c:order val="2"/>
          <c:tx>
            <c:v>Mifepristona</c:v>
          </c:tx>
          <c:spPr>
            <a:solidFill>
              <a:srgbClr val="00874D"/>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4.2016806722689077</c:v>
              </c:pt>
              <c:pt idx="1">
                <c:v>6.3888888888888884</c:v>
              </c:pt>
              <c:pt idx="2">
                <c:v>7.2784810126582276</c:v>
              </c:pt>
              <c:pt idx="3">
                <c:v>4.6153846153846159</c:v>
              </c:pt>
              <c:pt idx="4">
                <c:v>2.7777777777777777</c:v>
              </c:pt>
              <c:pt idx="5">
                <c:v>4.8192771084337354</c:v>
              </c:pt>
              <c:pt idx="6">
                <c:v>5.5555555555555554</c:v>
              </c:pt>
              <c:pt idx="7">
                <c:v>3.2085561497326207</c:v>
              </c:pt>
              <c:pt idx="8">
                <c:v>0.60606060606060608</c:v>
              </c:pt>
              <c:pt idx="9">
                <c:v>3.8461538461538463</c:v>
              </c:pt>
              <c:pt idx="10">
                <c:v>3.6855036855036856</c:v>
              </c:pt>
              <c:pt idx="11">
                <c:v>1.6</c:v>
              </c:pt>
              <c:pt idx="12">
                <c:v>4.69046714774022</c:v>
              </c:pt>
              <c:pt idx="13">
                <c:v>2.1739130434782608</c:v>
              </c:pt>
              <c:pt idx="14">
                <c:v>3.1315240083507305</c:v>
              </c:pt>
              <c:pt idx="15">
                <c:v>4.1942604856512142</c:v>
              </c:pt>
              <c:pt idx="16">
                <c:v>1.8518518518518516</c:v>
              </c:pt>
              <c:pt idx="17">
                <c:v>5.5045871559633035</c:v>
              </c:pt>
              <c:pt idx="18">
                <c:v>2.3255813953488373</c:v>
              </c:pt>
              <c:pt idx="19">
                <c:v>6.6176470588235299</c:v>
              </c:pt>
              <c:pt idx="20">
                <c:v>6.3348416289592757</c:v>
              </c:pt>
              <c:pt idx="21">
                <c:v>4.8571428571428568</c:v>
              </c:pt>
              <c:pt idx="22">
                <c:v>5.0632911392405067</c:v>
              </c:pt>
              <c:pt idx="23">
                <c:v>3.6585365853658534</c:v>
              </c:pt>
              <c:pt idx="24">
                <c:v>2.9702970297029703</c:v>
              </c:pt>
              <c:pt idx="25">
                <c:v>5.182341650671785</c:v>
              </c:pt>
            </c:numLit>
          </c:val>
          <c:extLst>
            <c:ext xmlns:c16="http://schemas.microsoft.com/office/drawing/2014/chart" uri="{C3380CC4-5D6E-409C-BE32-E72D297353CC}">
              <c16:uniqueId val="{00000002-D230-44F0-9E05-81D591992E4F}"/>
            </c:ext>
          </c:extLst>
        </c:ser>
        <c:ser>
          <c:idx val="3"/>
          <c:order val="3"/>
          <c:tx>
            <c:v>Prostaglandinas</c:v>
          </c:tx>
          <c:spPr>
            <a:solidFill>
              <a:srgbClr val="5BB291"/>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2.1008403361344539</c:v>
              </c:pt>
              <c:pt idx="1">
                <c:v>1.6666666666666667</c:v>
              </c:pt>
              <c:pt idx="2">
                <c:v>1.89873417721519</c:v>
              </c:pt>
              <c:pt idx="3">
                <c:v>0.76923076923076927</c:v>
              </c:pt>
              <c:pt idx="4">
                <c:v>1.8518518518518516</c:v>
              </c:pt>
              <c:pt idx="5">
                <c:v>0</c:v>
              </c:pt>
              <c:pt idx="6">
                <c:v>2.7777777777777777</c:v>
              </c:pt>
              <c:pt idx="7">
                <c:v>1.0695187165775399</c:v>
              </c:pt>
              <c:pt idx="8">
                <c:v>4.2424242424242431</c:v>
              </c:pt>
              <c:pt idx="9">
                <c:v>0.64102564102564097</c:v>
              </c:pt>
              <c:pt idx="10">
                <c:v>0.98280098280098283</c:v>
              </c:pt>
              <c:pt idx="11">
                <c:v>0.8</c:v>
              </c:pt>
              <c:pt idx="12">
                <c:v>1.7375617166729966</c:v>
              </c:pt>
              <c:pt idx="13">
                <c:v>0.72463768115942029</c:v>
              </c:pt>
              <c:pt idx="14">
                <c:v>1.4613778705636742</c:v>
              </c:pt>
              <c:pt idx="15">
                <c:v>1.9867549668874174</c:v>
              </c:pt>
              <c:pt idx="16">
                <c:v>2.7777777777777777</c:v>
              </c:pt>
              <c:pt idx="17">
                <c:v>3.669724770642202</c:v>
              </c:pt>
              <c:pt idx="18">
                <c:v>0.58139534883720934</c:v>
              </c:pt>
              <c:pt idx="19">
                <c:v>0.73529411764705876</c:v>
              </c:pt>
              <c:pt idx="20">
                <c:v>0.45248868778280549</c:v>
              </c:pt>
              <c:pt idx="21">
                <c:v>0.85714285714285721</c:v>
              </c:pt>
              <c:pt idx="22">
                <c:v>0.63291139240506333</c:v>
              </c:pt>
              <c:pt idx="23">
                <c:v>2.4390243902439024</c:v>
              </c:pt>
              <c:pt idx="24">
                <c:v>1.4144271570014144</c:v>
              </c:pt>
              <c:pt idx="25">
                <c:v>1.6314779270633395</c:v>
              </c:pt>
            </c:numLit>
          </c:val>
          <c:extLst>
            <c:ext xmlns:c16="http://schemas.microsoft.com/office/drawing/2014/chart" uri="{C3380CC4-5D6E-409C-BE32-E72D297353CC}">
              <c16:uniqueId val="{00000003-D230-44F0-9E05-81D591992E4F}"/>
            </c:ext>
          </c:extLst>
        </c:ser>
        <c:dLbls>
          <c:showLegendKey val="0"/>
          <c:showVal val="0"/>
          <c:showCatName val="0"/>
          <c:showSerName val="0"/>
          <c:showPercent val="0"/>
          <c:showBubbleSize val="0"/>
        </c:dLbls>
        <c:gapWidth val="150"/>
        <c:overlap val="100"/>
        <c:axId val="499990280"/>
        <c:axId val="1"/>
      </c:barChart>
      <c:catAx>
        <c:axId val="4999902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8888941635391756E-2"/>
              <c:y val="0.9124351059981683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99990280"/>
        <c:crosses val="max"/>
        <c:crossBetween val="between"/>
      </c:valAx>
      <c:spPr>
        <a:noFill/>
        <a:ln w="25400">
          <a:noFill/>
        </a:ln>
      </c:spPr>
    </c:plotArea>
    <c:legend>
      <c:legendPos val="r"/>
      <c:layout>
        <c:manualLayout>
          <c:xMode val="edge"/>
          <c:yMode val="edge"/>
          <c:x val="0.41805612258046138"/>
          <c:y val="0.86514960146467401"/>
          <c:w val="0.45972284576123829"/>
          <c:h val="5.253944948166036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841139087791991"/>
          <c:y val="0.16637492335859114"/>
          <c:w val="0.63084148134119988"/>
          <c:h val="0.68301284326158473"/>
        </c:manualLayout>
      </c:layout>
      <c:barChart>
        <c:barDir val="bar"/>
        <c:grouping val="percentStacked"/>
        <c:varyColors val="0"/>
        <c:ser>
          <c:idx val="0"/>
          <c:order val="0"/>
          <c:tx>
            <c:v>Sola</c:v>
          </c:tx>
          <c:spPr>
            <a:solidFill>
              <a:srgbClr val="D7ECDE"/>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13.655462184873949</c:v>
              </c:pt>
              <c:pt idx="1">
                <c:v>15.555555555555555</c:v>
              </c:pt>
              <c:pt idx="2">
                <c:v>16.455696202531644</c:v>
              </c:pt>
              <c:pt idx="3">
                <c:v>20.76923076923077</c:v>
              </c:pt>
              <c:pt idx="4">
                <c:v>11.111111111111111</c:v>
              </c:pt>
              <c:pt idx="5">
                <c:v>14.457831325301203</c:v>
              </c:pt>
              <c:pt idx="6">
                <c:v>19.444444444444446</c:v>
              </c:pt>
              <c:pt idx="7">
                <c:v>17.647058823529413</c:v>
              </c:pt>
              <c:pt idx="8">
                <c:v>20.606060606060606</c:v>
              </c:pt>
              <c:pt idx="9">
                <c:v>13.888888888888889</c:v>
              </c:pt>
              <c:pt idx="10">
                <c:v>17.444717444717444</c:v>
              </c:pt>
              <c:pt idx="11">
                <c:v>19.733333333333334</c:v>
              </c:pt>
              <c:pt idx="12">
                <c:v>21.325484238511205</c:v>
              </c:pt>
              <c:pt idx="13">
                <c:v>23.188405797101449</c:v>
              </c:pt>
              <c:pt idx="14">
                <c:v>16.701461377870565</c:v>
              </c:pt>
              <c:pt idx="15">
                <c:v>13.245033112582782</c:v>
              </c:pt>
              <c:pt idx="16">
                <c:v>10.185185185185185</c:v>
              </c:pt>
              <c:pt idx="17">
                <c:v>14.678899082568808</c:v>
              </c:pt>
              <c:pt idx="18">
                <c:v>12.209302325581394</c:v>
              </c:pt>
              <c:pt idx="19">
                <c:v>13.23529411764706</c:v>
              </c:pt>
              <c:pt idx="20">
                <c:v>15.837104072398189</c:v>
              </c:pt>
              <c:pt idx="21">
                <c:v>16.857142857142858</c:v>
              </c:pt>
              <c:pt idx="22">
                <c:v>12.658227848101266</c:v>
              </c:pt>
              <c:pt idx="23">
                <c:v>12.195121951219512</c:v>
              </c:pt>
              <c:pt idx="24">
                <c:v>13.861386138613863</c:v>
              </c:pt>
              <c:pt idx="25">
                <c:v>16.026871401151631</c:v>
              </c:pt>
            </c:numLit>
          </c:val>
          <c:extLst>
            <c:ext xmlns:c16="http://schemas.microsoft.com/office/drawing/2014/chart" uri="{C3380CC4-5D6E-409C-BE32-E72D297353CC}">
              <c16:uniqueId val="{00000000-5123-4F77-ACFC-3829FB07D69F}"/>
            </c:ext>
          </c:extLst>
        </c:ser>
        <c:ser>
          <c:idx val="1"/>
          <c:order val="1"/>
          <c:tx>
            <c:v>En pareja</c:v>
          </c:tx>
          <c:spPr>
            <a:solidFill>
              <a:srgbClr val="A7D5B6"/>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47.689075630252105</c:v>
              </c:pt>
              <c:pt idx="1">
                <c:v>40.555555555555557</c:v>
              </c:pt>
              <c:pt idx="2">
                <c:v>38.924050632911396</c:v>
              </c:pt>
              <c:pt idx="3">
                <c:v>39.230769230769234</c:v>
              </c:pt>
              <c:pt idx="4">
                <c:v>51.851851851851848</c:v>
              </c:pt>
              <c:pt idx="5">
                <c:v>36.144578313253014</c:v>
              </c:pt>
              <c:pt idx="6">
                <c:v>47.222222222222221</c:v>
              </c:pt>
              <c:pt idx="7">
                <c:v>36.363636363636367</c:v>
              </c:pt>
              <c:pt idx="8">
                <c:v>44.848484848484851</c:v>
              </c:pt>
              <c:pt idx="9">
                <c:v>40.384615384615387</c:v>
              </c:pt>
              <c:pt idx="10">
                <c:v>47.174447174447174</c:v>
              </c:pt>
              <c:pt idx="11">
                <c:v>38.133333333333333</c:v>
              </c:pt>
              <c:pt idx="12">
                <c:v>39.574629699962024</c:v>
              </c:pt>
              <c:pt idx="13">
                <c:v>34.782608695652172</c:v>
              </c:pt>
              <c:pt idx="14">
                <c:v>42.797494780793322</c:v>
              </c:pt>
              <c:pt idx="15">
                <c:v>45.695364238410598</c:v>
              </c:pt>
              <c:pt idx="16">
                <c:v>49.074074074074076</c:v>
              </c:pt>
              <c:pt idx="17">
                <c:v>38.532110091743121</c:v>
              </c:pt>
              <c:pt idx="18">
                <c:v>53.488372093023251</c:v>
              </c:pt>
              <c:pt idx="19">
                <c:v>40.441176470588239</c:v>
              </c:pt>
              <c:pt idx="20">
                <c:v>42.533936651583709</c:v>
              </c:pt>
              <c:pt idx="21">
                <c:v>45.142857142857139</c:v>
              </c:pt>
              <c:pt idx="22">
                <c:v>45.569620253164558</c:v>
              </c:pt>
              <c:pt idx="23">
                <c:v>40.243902439024396</c:v>
              </c:pt>
              <c:pt idx="24">
                <c:v>46.393210749646393</c:v>
              </c:pt>
              <c:pt idx="25">
                <c:v>44.145873320537426</c:v>
              </c:pt>
            </c:numLit>
          </c:val>
          <c:extLst>
            <c:ext xmlns:c16="http://schemas.microsoft.com/office/drawing/2014/chart" uri="{C3380CC4-5D6E-409C-BE32-E72D297353CC}">
              <c16:uniqueId val="{00000001-5123-4F77-ACFC-3829FB07D69F}"/>
            </c:ext>
          </c:extLst>
        </c:ser>
        <c:ser>
          <c:idx val="2"/>
          <c:order val="2"/>
          <c:tx>
            <c:v>Con padres/Familiares</c:v>
          </c:tx>
          <c:spPr>
            <a:solidFill>
              <a:srgbClr val="77BF8F"/>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35.924369747899156</c:v>
              </c:pt>
              <c:pt idx="1">
                <c:v>39.444444444444443</c:v>
              </c:pt>
              <c:pt idx="2">
                <c:v>41.139240506329116</c:v>
              </c:pt>
              <c:pt idx="3">
                <c:v>36.153846153846153</c:v>
              </c:pt>
              <c:pt idx="4">
                <c:v>33.333333333333329</c:v>
              </c:pt>
              <c:pt idx="5">
                <c:v>46.987951807228917</c:v>
              </c:pt>
              <c:pt idx="6">
                <c:v>30.555555555555557</c:v>
              </c:pt>
              <c:pt idx="7">
                <c:v>41.711229946524064</c:v>
              </c:pt>
              <c:pt idx="8">
                <c:v>33.333333333333329</c:v>
              </c:pt>
              <c:pt idx="9">
                <c:v>42.521367521367523</c:v>
              </c:pt>
              <c:pt idx="10">
                <c:v>31.44963144963145</c:v>
              </c:pt>
              <c:pt idx="11">
                <c:v>40</c:v>
              </c:pt>
              <c:pt idx="12">
                <c:v>32.406000759589823</c:v>
              </c:pt>
              <c:pt idx="13">
                <c:v>37.681159420289859</c:v>
              </c:pt>
              <c:pt idx="14">
                <c:v>36.951983298538622</c:v>
              </c:pt>
              <c:pt idx="15">
                <c:v>35.982339955849888</c:v>
              </c:pt>
              <c:pt idx="16">
                <c:v>37.962962962962962</c:v>
              </c:pt>
              <c:pt idx="17">
                <c:v>40.366972477064223</c:v>
              </c:pt>
              <c:pt idx="18">
                <c:v>32.558139534883722</c:v>
              </c:pt>
              <c:pt idx="19">
                <c:v>44.117647058823529</c:v>
              </c:pt>
              <c:pt idx="20">
                <c:v>38.914027149321271</c:v>
              </c:pt>
              <c:pt idx="21">
                <c:v>36</c:v>
              </c:pt>
              <c:pt idx="22">
                <c:v>39.87341772151899</c:v>
              </c:pt>
              <c:pt idx="23">
                <c:v>45.121951219512198</c:v>
              </c:pt>
              <c:pt idx="24">
                <c:v>37.199434229137204</c:v>
              </c:pt>
              <c:pt idx="25">
                <c:v>36.660268714011515</c:v>
              </c:pt>
            </c:numLit>
          </c:val>
          <c:extLst>
            <c:ext xmlns:c16="http://schemas.microsoft.com/office/drawing/2014/chart" uri="{C3380CC4-5D6E-409C-BE32-E72D297353CC}">
              <c16:uniqueId val="{00000002-5123-4F77-ACFC-3829FB07D69F}"/>
            </c:ext>
          </c:extLst>
        </c:ser>
        <c:ser>
          <c:idx val="3"/>
          <c:order val="3"/>
          <c:tx>
            <c:v>Otras personas</c:v>
          </c:tx>
          <c:spPr>
            <a:solidFill>
              <a:srgbClr val="469460"/>
            </a:solidFill>
            <a:ln w="25400">
              <a:noFill/>
            </a:ln>
          </c:spPr>
          <c:invertIfNegative val="0"/>
          <c:cat>
            <c:strLit>
              <c:ptCount val="26"/>
              <c:pt idx="0">
                <c:v>Alcalá de Henares</c:v>
              </c:pt>
              <c:pt idx="1">
                <c:v>Alcobendas</c:v>
              </c:pt>
              <c:pt idx="2">
                <c:v>Alcorcón</c:v>
              </c:pt>
              <c:pt idx="3">
                <c:v>Aranjuez</c:v>
              </c:pt>
              <c:pt idx="4">
                <c:v>Arganda del Rey</c:v>
              </c:pt>
              <c:pt idx="5">
                <c:v>Boadilla del Monte</c:v>
              </c:pt>
              <c:pt idx="6">
                <c:v>Colmenar Viejo</c:v>
              </c:pt>
              <c:pt idx="7">
                <c:v>Collado Villalba</c:v>
              </c:pt>
              <c:pt idx="8">
                <c:v>Coslada</c:v>
              </c:pt>
              <c:pt idx="9">
                <c:v>Fuenlabrada</c:v>
              </c:pt>
              <c:pt idx="10">
                <c:v>Getafe</c:v>
              </c:pt>
              <c:pt idx="11">
                <c:v>Leganés</c:v>
              </c:pt>
              <c:pt idx="12">
                <c:v>Madrid</c:v>
              </c:pt>
              <c:pt idx="13">
                <c:v>Majadahonda</c:v>
              </c:pt>
              <c:pt idx="14">
                <c:v>Móstoles</c:v>
              </c:pt>
              <c:pt idx="15">
                <c:v>Parla</c:v>
              </c:pt>
              <c:pt idx="16">
                <c:v>Pinto</c:v>
              </c:pt>
              <c:pt idx="17">
                <c:v>Pozuelo de Alarcón</c:v>
              </c:pt>
              <c:pt idx="18">
                <c:v>Rivas-Vaciamadrid</c:v>
              </c:pt>
              <c:pt idx="19">
                <c:v>Rozas de Madrid (Las)</c:v>
              </c:pt>
              <c:pt idx="20">
                <c:v>San Sebastián de los Reyes</c:v>
              </c:pt>
              <c:pt idx="21">
                <c:v>Torrejón de Ardoz</c:v>
              </c:pt>
              <c:pt idx="22">
                <c:v>Tres Cantos</c:v>
              </c:pt>
              <c:pt idx="23">
                <c:v>Valdemoro</c:v>
              </c:pt>
              <c:pt idx="24">
                <c:v>Municipios de 10.000 a 50.000 habitantes</c:v>
              </c:pt>
              <c:pt idx="25">
                <c:v>Municipios menores de 10.000 habitantes</c:v>
              </c:pt>
            </c:strLit>
          </c:cat>
          <c:val>
            <c:numLit>
              <c:formatCode>General</c:formatCode>
              <c:ptCount val="26"/>
              <c:pt idx="0">
                <c:v>2.73109243697479</c:v>
              </c:pt>
              <c:pt idx="1">
                <c:v>4.4444444444444446</c:v>
              </c:pt>
              <c:pt idx="2">
                <c:v>3.481012658227848</c:v>
              </c:pt>
              <c:pt idx="3">
                <c:v>3.8461538461538463</c:v>
              </c:pt>
              <c:pt idx="4">
                <c:v>2.7777777777777777</c:v>
              </c:pt>
              <c:pt idx="5">
                <c:v>2.4096385542168677</c:v>
              </c:pt>
              <c:pt idx="6">
                <c:v>2.7777777777777777</c:v>
              </c:pt>
              <c:pt idx="7">
                <c:v>4.2780748663101598</c:v>
              </c:pt>
              <c:pt idx="8">
                <c:v>0.60606060606060608</c:v>
              </c:pt>
              <c:pt idx="9">
                <c:v>2.7777777777777777</c:v>
              </c:pt>
              <c:pt idx="10">
                <c:v>3.9312039312039313</c:v>
              </c:pt>
              <c:pt idx="11">
                <c:v>2.1333333333333333</c:v>
              </c:pt>
              <c:pt idx="12">
                <c:v>6.3520698822635779</c:v>
              </c:pt>
              <c:pt idx="13">
                <c:v>3.6231884057971016</c:v>
              </c:pt>
              <c:pt idx="14">
                <c:v>3.3402922755741122</c:v>
              </c:pt>
              <c:pt idx="15">
                <c:v>5.0772626931567331</c:v>
              </c:pt>
              <c:pt idx="16">
                <c:v>2.7777777777777777</c:v>
              </c:pt>
              <c:pt idx="17">
                <c:v>6.4220183486238538</c:v>
              </c:pt>
              <c:pt idx="18">
                <c:v>1.7441860465116279</c:v>
              </c:pt>
              <c:pt idx="19">
                <c:v>2.2058823529411766</c:v>
              </c:pt>
              <c:pt idx="20">
                <c:v>2.7149321266968327</c:v>
              </c:pt>
              <c:pt idx="21">
                <c:v>1.7142857142857144</c:v>
              </c:pt>
              <c:pt idx="22">
                <c:v>1.89873417721519</c:v>
              </c:pt>
              <c:pt idx="23">
                <c:v>2.4390243902439024</c:v>
              </c:pt>
              <c:pt idx="24">
                <c:v>2.1216407355021216</c:v>
              </c:pt>
              <c:pt idx="25">
                <c:v>2.6871401151631478</c:v>
              </c:pt>
            </c:numLit>
          </c:val>
          <c:extLst>
            <c:ext xmlns:c16="http://schemas.microsoft.com/office/drawing/2014/chart" uri="{C3380CC4-5D6E-409C-BE32-E72D297353CC}">
              <c16:uniqueId val="{00000003-5123-4F77-ACFC-3829FB07D69F}"/>
            </c:ext>
          </c:extLst>
        </c:ser>
        <c:dLbls>
          <c:showLegendKey val="0"/>
          <c:showVal val="0"/>
          <c:showCatName val="0"/>
          <c:showSerName val="0"/>
          <c:showPercent val="0"/>
          <c:showBubbleSize val="0"/>
        </c:dLbls>
        <c:gapWidth val="150"/>
        <c:overlap val="100"/>
        <c:axId val="500816384"/>
        <c:axId val="1"/>
      </c:barChart>
      <c:catAx>
        <c:axId val="500816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2710299032506655E-2"/>
              <c:y val="0.95621798056621865"/>
            </c:manualLayout>
          </c:layout>
          <c:overlay val="0"/>
          <c:spPr>
            <a:noFill/>
            <a:ln w="25400">
              <a:noFill/>
            </a:ln>
          </c:spPr>
        </c:title>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00816384"/>
        <c:crosses val="max"/>
        <c:crossBetween val="between"/>
      </c:valAx>
      <c:spPr>
        <a:noFill/>
        <a:ln w="25400">
          <a:noFill/>
        </a:ln>
      </c:spPr>
    </c:plotArea>
    <c:legend>
      <c:legendPos val="r"/>
      <c:layout>
        <c:manualLayout>
          <c:xMode val="edge"/>
          <c:yMode val="edge"/>
          <c:x val="0.39486003832097322"/>
          <c:y val="0.92119168091177839"/>
          <c:w val="0.46845821114411323"/>
          <c:h val="5.253944948166036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01024890190338E-2"/>
          <c:y val="0.22580672520394551"/>
          <c:w val="0.79648609077598831"/>
          <c:h val="0.51364826502435956"/>
        </c:manualLayout>
      </c:layout>
      <c:barChart>
        <c:barDir val="col"/>
        <c:grouping val="clustered"/>
        <c:varyColors val="0"/>
        <c:ser>
          <c:idx val="1"/>
          <c:order val="0"/>
          <c:tx>
            <c:v>Madrid (Comunidad de)</c:v>
          </c:tx>
          <c:spPr>
            <a:solidFill>
              <a:srgbClr val="90CAB3"/>
            </a:solidFill>
            <a:ln w="25400">
              <a:noFill/>
            </a:ln>
          </c:spPr>
          <c:invertIfNegative val="0"/>
          <c:cat>
            <c:strLit>
              <c:ptCount val="2"/>
              <c:pt idx="0">
                <c:v>Público</c:v>
              </c:pt>
              <c:pt idx="1">
                <c:v> Privado</c:v>
              </c:pt>
            </c:strLit>
          </c:cat>
          <c:val>
            <c:numLit>
              <c:formatCode>General</c:formatCode>
              <c:ptCount val="2"/>
              <c:pt idx="0">
                <c:v>0.11723329425556857</c:v>
              </c:pt>
              <c:pt idx="1">
                <c:v>99.88276670574443</c:v>
              </c:pt>
            </c:numLit>
          </c:val>
          <c:extLst>
            <c:ext xmlns:c16="http://schemas.microsoft.com/office/drawing/2014/chart" uri="{C3380CC4-5D6E-409C-BE32-E72D297353CC}">
              <c16:uniqueId val="{00000000-9564-417D-8654-6D02F2292F57}"/>
            </c:ext>
          </c:extLst>
        </c:ser>
        <c:ser>
          <c:idx val="2"/>
          <c:order val="1"/>
          <c:tx>
            <c:v>España</c:v>
          </c:tx>
          <c:spPr>
            <a:solidFill>
              <a:srgbClr val="00874D"/>
            </a:solidFill>
            <a:ln w="25400">
              <a:noFill/>
            </a:ln>
          </c:spPr>
          <c:invertIfNegative val="0"/>
          <c:cat>
            <c:strLit>
              <c:ptCount val="2"/>
              <c:pt idx="0">
                <c:v>Público</c:v>
              </c:pt>
              <c:pt idx="1">
                <c:v> Privado</c:v>
              </c:pt>
            </c:strLit>
          </c:cat>
          <c:val>
            <c:numLit>
              <c:formatCode>General</c:formatCode>
              <c:ptCount val="2"/>
              <c:pt idx="0">
                <c:v>17.376744186046512</c:v>
              </c:pt>
              <c:pt idx="1">
                <c:v>80.79069767441861</c:v>
              </c:pt>
            </c:numLit>
          </c:val>
          <c:extLst>
            <c:ext xmlns:c16="http://schemas.microsoft.com/office/drawing/2014/chart" uri="{C3380CC4-5D6E-409C-BE32-E72D297353CC}">
              <c16:uniqueId val="{00000001-9564-417D-8654-6D02F2292F57}"/>
            </c:ext>
          </c:extLst>
        </c:ser>
        <c:dLbls>
          <c:showLegendKey val="0"/>
          <c:showVal val="0"/>
          <c:showCatName val="0"/>
          <c:showSerName val="0"/>
          <c:showPercent val="0"/>
          <c:showBubbleSize val="0"/>
        </c:dLbls>
        <c:gapWidth val="150"/>
        <c:axId val="478405160"/>
        <c:axId val="1"/>
      </c:barChart>
      <c:catAx>
        <c:axId val="478405160"/>
        <c:scaling>
          <c:orientation val="minMax"/>
        </c:scaling>
        <c:delete val="0"/>
        <c:axPos val="b"/>
        <c:title>
          <c:tx>
            <c:rich>
              <a:bodyPr/>
              <a:lstStyle/>
              <a:p>
                <a:pPr>
                  <a:defRPr sz="850" b="0" i="1" u="none" strike="noStrike" baseline="0">
                    <a:solidFill>
                      <a:srgbClr val="000000"/>
                    </a:solidFill>
                    <a:latin typeface="Arial"/>
                    <a:ea typeface="Arial"/>
                    <a:cs typeface="Arial"/>
                  </a:defRPr>
                </a:pPr>
                <a:r>
                  <a:rPr lang="es-ES"/>
                  <a:t>Fuente: Ministerio de Sanidad</a:t>
                </a:r>
              </a:p>
            </c:rich>
          </c:tx>
          <c:layout>
            <c:manualLayout>
              <c:xMode val="edge"/>
              <c:yMode val="edge"/>
              <c:x val="2.7818448023426062E-2"/>
              <c:y val="0.895782679770487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8405160"/>
        <c:crosses val="autoZero"/>
        <c:crossBetween val="between"/>
        <c:majorUnit val="10"/>
      </c:valAx>
      <c:spPr>
        <a:noFill/>
        <a:ln w="25400">
          <a:noFill/>
        </a:ln>
      </c:spPr>
    </c:plotArea>
    <c:legend>
      <c:legendPos val="r"/>
      <c:layout>
        <c:manualLayout>
          <c:xMode val="edge"/>
          <c:yMode val="edge"/>
          <c:x val="0.25183016105417277"/>
          <c:y val="0.83622930102999604"/>
          <c:w val="0.34553440702781846"/>
          <c:h val="5.459063686249231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440345786240175E-2"/>
          <c:y val="0.26190552311640602"/>
          <c:w val="0.93103508568564386"/>
          <c:h val="0.40178688205357738"/>
        </c:manualLayout>
      </c:layout>
      <c:barChart>
        <c:barDir val="col"/>
        <c:grouping val="clustered"/>
        <c:varyColors val="0"/>
        <c:ser>
          <c:idx val="0"/>
          <c:order val="0"/>
          <c:tx>
            <c:v>Madrid (Comunidad de)</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72.098489087856748</c:v>
              </c:pt>
              <c:pt idx="1">
                <c:v>19.390039171796307</c:v>
              </c:pt>
              <c:pt idx="2">
                <c:v>5.6127588136541684</c:v>
              </c:pt>
              <c:pt idx="3">
                <c:v>2.0761052042529378</c:v>
              </c:pt>
              <c:pt idx="4">
                <c:v>0.82260772243984337</c:v>
              </c:pt>
            </c:numLit>
          </c:val>
          <c:extLst>
            <c:ext xmlns:c16="http://schemas.microsoft.com/office/drawing/2014/chart" uri="{C3380CC4-5D6E-409C-BE32-E72D297353CC}">
              <c16:uniqueId val="{00000000-5272-4134-97DF-DB16A9A0CCDD}"/>
            </c:ext>
          </c:extLst>
        </c:ser>
        <c:ser>
          <c:idx val="1"/>
          <c:order val="1"/>
          <c:tx>
            <c:v>España</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75.874933380707049</c:v>
              </c:pt>
              <c:pt idx="1">
                <c:v>16.471250074021437</c:v>
              </c:pt>
              <c:pt idx="2">
                <c:v>5.0581315015495152</c:v>
              </c:pt>
              <c:pt idx="3">
                <c:v>1.6067586506385581</c:v>
              </c:pt>
              <c:pt idx="4">
                <c:v>0.98892639308343699</c:v>
              </c:pt>
            </c:numLit>
          </c:val>
          <c:extLst>
            <c:ext xmlns:c16="http://schemas.microsoft.com/office/drawing/2014/chart" uri="{C3380CC4-5D6E-409C-BE32-E72D297353CC}">
              <c16:uniqueId val="{00000001-5272-4134-97DF-DB16A9A0CCDD}"/>
            </c:ext>
          </c:extLst>
        </c:ser>
        <c:dLbls>
          <c:showLegendKey val="0"/>
          <c:showVal val="0"/>
          <c:showCatName val="0"/>
          <c:showSerName val="0"/>
          <c:showPercent val="0"/>
          <c:showBubbleSize val="0"/>
        </c:dLbls>
        <c:gapWidth val="150"/>
        <c:axId val="472173752"/>
        <c:axId val="1"/>
      </c:barChart>
      <c:catAx>
        <c:axId val="4721737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3.0503978779840849E-2"/>
              <c:y val="0.88690726159230093"/>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2173752"/>
        <c:crosses val="autoZero"/>
        <c:crossBetween val="between"/>
      </c:valAx>
      <c:spPr>
        <a:noFill/>
        <a:ln w="25400">
          <a:noFill/>
        </a:ln>
      </c:spPr>
    </c:plotArea>
    <c:legend>
      <c:legendPos val="r"/>
      <c:layout>
        <c:manualLayout>
          <c:xMode val="edge"/>
          <c:yMode val="edge"/>
          <c:x val="0.33554398387246137"/>
          <c:y val="0.80952616235980035"/>
          <c:w val="0.35941667837722147"/>
          <c:h val="6.5476380779101506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70448548812667E-2"/>
          <c:y val="0.2247480289911542"/>
          <c:w val="0.91424802110817938"/>
          <c:h val="0.39141510666998763"/>
        </c:manualLayout>
      </c:layout>
      <c:barChart>
        <c:barDir val="col"/>
        <c:grouping val="clustered"/>
        <c:varyColors val="0"/>
        <c:ser>
          <c:idx val="0"/>
          <c:order val="0"/>
          <c:tx>
            <c:v>Madrid (Comunidad de)</c:v>
          </c:tx>
          <c:spPr>
            <a:solidFill>
              <a:srgbClr val="90CAB3"/>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71.629542790152399</c:v>
              </c:pt>
              <c:pt idx="1">
                <c:v>20.398593200468934</c:v>
              </c:pt>
              <c:pt idx="2">
                <c:v>5.3927315357561545</c:v>
              </c:pt>
              <c:pt idx="3">
                <c:v>2.1688159437280188</c:v>
              </c:pt>
              <c:pt idx="4">
                <c:v>0.41031652989449008</c:v>
              </c:pt>
            </c:numLit>
          </c:val>
          <c:extLst>
            <c:ext xmlns:c16="http://schemas.microsoft.com/office/drawing/2014/chart" uri="{C3380CC4-5D6E-409C-BE32-E72D297353CC}">
              <c16:uniqueId val="{00000000-A9E4-4B2E-9512-AA8BF42D557D}"/>
            </c:ext>
          </c:extLst>
        </c:ser>
        <c:ser>
          <c:idx val="1"/>
          <c:order val="1"/>
          <c:tx>
            <c:v>España</c:v>
          </c:tx>
          <c:spPr>
            <a:solidFill>
              <a:srgbClr val="00874D"/>
            </a:solidFill>
            <a:ln w="25400">
              <a:noFill/>
            </a:ln>
          </c:spPr>
          <c:invertIfNegative val="0"/>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75.068593378452533</c:v>
              </c:pt>
              <c:pt idx="1">
                <c:v>17.59648801902323</c:v>
              </c:pt>
              <c:pt idx="2">
                <c:v>4.6826413023596123</c:v>
              </c:pt>
              <c:pt idx="3">
                <c:v>1.9297603804646057</c:v>
              </c:pt>
              <c:pt idx="4">
                <c:v>0.7225169197000183</c:v>
              </c:pt>
            </c:numLit>
          </c:val>
          <c:extLst>
            <c:ext xmlns:c16="http://schemas.microsoft.com/office/drawing/2014/chart" uri="{C3380CC4-5D6E-409C-BE32-E72D297353CC}">
              <c16:uniqueId val="{00000001-A9E4-4B2E-9512-AA8BF42D557D}"/>
            </c:ext>
          </c:extLst>
        </c:ser>
        <c:dLbls>
          <c:showLegendKey val="0"/>
          <c:showVal val="0"/>
          <c:showCatName val="0"/>
          <c:showSerName val="0"/>
          <c:showPercent val="0"/>
          <c:showBubbleSize val="0"/>
        </c:dLbls>
        <c:gapWidth val="150"/>
        <c:axId val="472171456"/>
        <c:axId val="1"/>
      </c:barChart>
      <c:catAx>
        <c:axId val="47217145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Ministerio de Sanidad</a:t>
                </a:r>
              </a:p>
            </c:rich>
          </c:tx>
          <c:layout>
            <c:manualLayout>
              <c:xMode val="edge"/>
              <c:yMode val="edge"/>
              <c:x val="1.7150395778364115E-2"/>
              <c:y val="0.77777963360640523"/>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
        </c:scaling>
        <c:delete val="0"/>
        <c:axPos val="l"/>
        <c:majorGridlines>
          <c:spPr>
            <a:ln w="12700">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72171456"/>
        <c:crosses val="autoZero"/>
        <c:crossBetween val="between"/>
      </c:valAx>
      <c:spPr>
        <a:noFill/>
        <a:ln w="25400">
          <a:noFill/>
        </a:ln>
      </c:spPr>
    </c:plotArea>
    <c:legend>
      <c:legendPos val="r"/>
      <c:layout>
        <c:manualLayout>
          <c:xMode val="edge"/>
          <c:yMode val="edge"/>
          <c:x val="0.31926121372031663"/>
          <c:y val="0.71969874452223537"/>
          <c:w val="0.35751978891820579"/>
          <c:h val="5.555569255961115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0.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image" Target="../media/image1.emf"/></Relationships>
</file>

<file path=xl/drawings/_rels/drawing103.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image" Target="../media/image1.emf"/></Relationships>
</file>

<file path=xl/drawings/_rels/drawing105.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image" Target="../media/image1.emf"/></Relationships>
</file>

<file path=xl/drawings/_rels/drawing10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image" Target="../media/image1.emf"/></Relationships>
</file>

<file path=xl/drawings/_rels/drawing109.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111.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image" Target="../media/image1.emf"/></Relationships>
</file>

<file path=xl/drawings/_rels/drawing114.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image" Target="../media/image1.emf"/></Relationships>
</file>

<file path=xl/drawings/_rels/drawing116.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image" Target="../media/image1.emf"/></Relationships>
</file>

<file path=xl/drawings/_rels/drawing11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image" Target="../media/image1.emf"/></Relationships>
</file>

<file path=xl/drawings/_rels/drawing120.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image" Target="../media/image1.emf"/></Relationships>
</file>

<file path=xl/drawings/_rels/drawing12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image" Target="../media/image1.emf"/></Relationships>
</file>

<file path=xl/drawings/_rels/drawing124.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image" Target="../media/image1.emf"/></Relationships>
</file>

<file path=xl/drawings/_rels/drawing126.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image" Target="../media/image1.emf"/></Relationships>
</file>

<file path=xl/drawings/_rels/drawing128.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_rels/drawing130.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image" Target="../media/image1.emf"/></Relationships>
</file>

<file path=xl/drawings/_rels/drawing132.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image" Target="../media/image1.emf"/></Relationships>
</file>

<file path=xl/drawings/_rels/drawing134.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image" Target="../media/image1.emf"/></Relationships>
</file>

<file path=xl/drawings/_rels/drawing136.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image" Target="../media/image1.emf"/></Relationships>
</file>

<file path=xl/drawings/_rels/drawing13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9.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3" Type="http://schemas.openxmlformats.org/officeDocument/2006/relationships/hyperlink" Target="#'1.2.3'!A71"/><Relationship Id="rId18" Type="http://schemas.openxmlformats.org/officeDocument/2006/relationships/hyperlink" Target="#'1.1.10'!A69"/><Relationship Id="rId26" Type="http://schemas.openxmlformats.org/officeDocument/2006/relationships/hyperlink" Target="#'2.4.1'!A58"/><Relationship Id="rId39" Type="http://schemas.openxmlformats.org/officeDocument/2006/relationships/hyperlink" Target="#'4.1'!A70"/><Relationship Id="rId21" Type="http://schemas.openxmlformats.org/officeDocument/2006/relationships/hyperlink" Target="#'2.2.2'!A56"/><Relationship Id="rId34" Type="http://schemas.openxmlformats.org/officeDocument/2006/relationships/hyperlink" Target="#'2.6.6'!A57"/><Relationship Id="rId42" Type="http://schemas.openxmlformats.org/officeDocument/2006/relationships/hyperlink" Target="#'4.4'!A72"/><Relationship Id="rId47" Type="http://schemas.openxmlformats.org/officeDocument/2006/relationships/hyperlink" Target="#'1.1.7'!A70"/><Relationship Id="rId50" Type="http://schemas.openxmlformats.org/officeDocument/2006/relationships/hyperlink" Target="#'1.2.2'!A62"/><Relationship Id="rId55" Type="http://schemas.openxmlformats.org/officeDocument/2006/relationships/hyperlink" Target="#'2.2.4'!A54"/><Relationship Id="rId63" Type="http://schemas.openxmlformats.org/officeDocument/2006/relationships/hyperlink" Target="#'4.1'!A73"/><Relationship Id="rId68" Type="http://schemas.openxmlformats.org/officeDocument/2006/relationships/hyperlink" Target="#'4.8'!A74"/><Relationship Id="rId76" Type="http://schemas.openxmlformats.org/officeDocument/2006/relationships/hyperlink" Target="#'2.1.9'!A56"/><Relationship Id="rId84" Type="http://schemas.openxmlformats.org/officeDocument/2006/relationships/hyperlink" Target="#'4.13'!A75"/><Relationship Id="rId89" Type="http://schemas.openxmlformats.org/officeDocument/2006/relationships/hyperlink" Target="#'1.1.11'!A65"/><Relationship Id="rId7" Type="http://schemas.openxmlformats.org/officeDocument/2006/relationships/hyperlink" Target="#'1.2.2'!A363"/><Relationship Id="rId71" Type="http://schemas.openxmlformats.org/officeDocument/2006/relationships/hyperlink" Target="#'2.1.4'!A53"/><Relationship Id="rId92" Type="http://schemas.openxmlformats.org/officeDocument/2006/relationships/hyperlink" Target="#'2.5.5'!A53"/><Relationship Id="rId2" Type="http://schemas.openxmlformats.org/officeDocument/2006/relationships/image" Target="../media/image2.png"/><Relationship Id="rId16" Type="http://schemas.openxmlformats.org/officeDocument/2006/relationships/hyperlink" Target="#'1.1.6'!A69"/><Relationship Id="rId29" Type="http://schemas.openxmlformats.org/officeDocument/2006/relationships/hyperlink" Target="#'2.6.1'!A57"/><Relationship Id="rId11" Type="http://schemas.openxmlformats.org/officeDocument/2006/relationships/hyperlink" Target="#'2.2.1'!A56"/><Relationship Id="rId24" Type="http://schemas.openxmlformats.org/officeDocument/2006/relationships/hyperlink" Target="#'2.3.1'!A51"/><Relationship Id="rId32" Type="http://schemas.openxmlformats.org/officeDocument/2006/relationships/hyperlink" Target="#'2.6.4'!A56"/><Relationship Id="rId37" Type="http://schemas.openxmlformats.org/officeDocument/2006/relationships/hyperlink" Target="#'3.2.4'!A56"/><Relationship Id="rId40" Type="http://schemas.openxmlformats.org/officeDocument/2006/relationships/hyperlink" Target="#'4.2'!A71"/><Relationship Id="rId45" Type="http://schemas.openxmlformats.org/officeDocument/2006/relationships/hyperlink" Target="#'4.7'!A71"/><Relationship Id="rId53" Type="http://schemas.openxmlformats.org/officeDocument/2006/relationships/hyperlink" Target="#'2.2.3'!A54"/><Relationship Id="rId58" Type="http://schemas.openxmlformats.org/officeDocument/2006/relationships/hyperlink" Target="#'2.5.3'!A60"/><Relationship Id="rId66" Type="http://schemas.openxmlformats.org/officeDocument/2006/relationships/hyperlink" Target="#'4.6'!A74"/><Relationship Id="rId74" Type="http://schemas.openxmlformats.org/officeDocument/2006/relationships/hyperlink" Target="#'2.1.7'!A58"/><Relationship Id="rId79" Type="http://schemas.openxmlformats.org/officeDocument/2006/relationships/hyperlink" Target="#'3.2.7'!A54"/><Relationship Id="rId87" Type="http://schemas.openxmlformats.org/officeDocument/2006/relationships/hyperlink" Target="#'4.16'!A73"/><Relationship Id="rId5" Type="http://schemas.openxmlformats.org/officeDocument/2006/relationships/hyperlink" Target="#'1.1.4'!A69"/><Relationship Id="rId61" Type="http://schemas.openxmlformats.org/officeDocument/2006/relationships/hyperlink" Target="#'3.2.3'!A56"/><Relationship Id="rId82" Type="http://schemas.openxmlformats.org/officeDocument/2006/relationships/hyperlink" Target="#'4.11'!A75"/><Relationship Id="rId90" Type="http://schemas.openxmlformats.org/officeDocument/2006/relationships/hyperlink" Target="#'1.1.12'!A65"/><Relationship Id="rId95" Type="http://schemas.openxmlformats.org/officeDocument/2006/relationships/hyperlink" Target="#'3.2.5'!A56"/><Relationship Id="rId19" Type="http://schemas.openxmlformats.org/officeDocument/2006/relationships/hyperlink" Target="#'2.1.4'!A56"/><Relationship Id="rId14" Type="http://schemas.openxmlformats.org/officeDocument/2006/relationships/hyperlink" Target="#'1.1.5'!A69"/><Relationship Id="rId22" Type="http://schemas.openxmlformats.org/officeDocument/2006/relationships/hyperlink" Target="#'2.2.4'!A56"/><Relationship Id="rId27" Type="http://schemas.openxmlformats.org/officeDocument/2006/relationships/hyperlink" Target="#'2.4.2'!A57"/><Relationship Id="rId30" Type="http://schemas.openxmlformats.org/officeDocument/2006/relationships/hyperlink" Target="#'2.6.2'!A56"/><Relationship Id="rId35" Type="http://schemas.openxmlformats.org/officeDocument/2006/relationships/hyperlink" Target="#'3.2.2'!A56"/><Relationship Id="rId43" Type="http://schemas.openxmlformats.org/officeDocument/2006/relationships/hyperlink" Target="#'4.5'!A72"/><Relationship Id="rId48" Type="http://schemas.openxmlformats.org/officeDocument/2006/relationships/hyperlink" Target="#'3.2.5'!A57"/><Relationship Id="rId56" Type="http://schemas.openxmlformats.org/officeDocument/2006/relationships/hyperlink" Target="#'2.5.1'!A56"/><Relationship Id="rId64" Type="http://schemas.openxmlformats.org/officeDocument/2006/relationships/hyperlink" Target="#'4.2'!A76"/><Relationship Id="rId69" Type="http://schemas.openxmlformats.org/officeDocument/2006/relationships/hyperlink" Target="#'1.1.1'!A68"/><Relationship Id="rId77" Type="http://schemas.openxmlformats.org/officeDocument/2006/relationships/hyperlink" Target="#'2.1.10'!A54"/><Relationship Id="rId8" Type="http://schemas.openxmlformats.org/officeDocument/2006/relationships/hyperlink" Target="#'2.1.1'!A58"/><Relationship Id="rId51" Type="http://schemas.openxmlformats.org/officeDocument/2006/relationships/hyperlink" Target="#'2.1.1'!A56"/><Relationship Id="rId72" Type="http://schemas.openxmlformats.org/officeDocument/2006/relationships/hyperlink" Target="#'2.1.5'!A66"/><Relationship Id="rId80" Type="http://schemas.openxmlformats.org/officeDocument/2006/relationships/hyperlink" Target="#'4.9'!A75"/><Relationship Id="rId85" Type="http://schemas.openxmlformats.org/officeDocument/2006/relationships/hyperlink" Target="#'4.14'!A75"/><Relationship Id="rId93" Type="http://schemas.openxmlformats.org/officeDocument/2006/relationships/hyperlink" Target="#'4.4'!A75"/><Relationship Id="rId3" Type="http://schemas.openxmlformats.org/officeDocument/2006/relationships/hyperlink" Target="#'1.1.2'!A69"/><Relationship Id="rId12" Type="http://schemas.openxmlformats.org/officeDocument/2006/relationships/hyperlink" Target="#'2.2.3'!A57"/><Relationship Id="rId17" Type="http://schemas.openxmlformats.org/officeDocument/2006/relationships/hyperlink" Target="#'1.1.9'!A69"/><Relationship Id="rId25" Type="http://schemas.openxmlformats.org/officeDocument/2006/relationships/hyperlink" Target="#'2.3.3'!A56"/><Relationship Id="rId33" Type="http://schemas.openxmlformats.org/officeDocument/2006/relationships/hyperlink" Target="#'2.6.5'!A57"/><Relationship Id="rId38" Type="http://schemas.openxmlformats.org/officeDocument/2006/relationships/hyperlink" Target="#'3.2.8'!A57"/><Relationship Id="rId46" Type="http://schemas.openxmlformats.org/officeDocument/2006/relationships/hyperlink" Target="#'4.8'!A71"/><Relationship Id="rId59" Type="http://schemas.openxmlformats.org/officeDocument/2006/relationships/hyperlink" Target="#'2.5.4'!A54"/><Relationship Id="rId67" Type="http://schemas.openxmlformats.org/officeDocument/2006/relationships/hyperlink" Target="#'4.7'!A75"/><Relationship Id="rId20" Type="http://schemas.openxmlformats.org/officeDocument/2006/relationships/hyperlink" Target="#'2.1.5'!A55"/><Relationship Id="rId41" Type="http://schemas.openxmlformats.org/officeDocument/2006/relationships/hyperlink" Target="#'4.3'!A71"/><Relationship Id="rId54" Type="http://schemas.openxmlformats.org/officeDocument/2006/relationships/hyperlink" Target="#'1.1.7'!A69"/><Relationship Id="rId62" Type="http://schemas.openxmlformats.org/officeDocument/2006/relationships/hyperlink" Target="#'3.2.6'!A56"/><Relationship Id="rId70" Type="http://schemas.openxmlformats.org/officeDocument/2006/relationships/hyperlink" Target="#'1.1.8'!A69"/><Relationship Id="rId75" Type="http://schemas.openxmlformats.org/officeDocument/2006/relationships/hyperlink" Target="#'2.1.8'!A54"/><Relationship Id="rId83" Type="http://schemas.openxmlformats.org/officeDocument/2006/relationships/hyperlink" Target="#'4.12'!A75"/><Relationship Id="rId88" Type="http://schemas.openxmlformats.org/officeDocument/2006/relationships/hyperlink" Target="#'1.1.10'!A65"/><Relationship Id="rId91" Type="http://schemas.openxmlformats.org/officeDocument/2006/relationships/hyperlink" Target="#'1.1.13'!A69"/><Relationship Id="rId96" Type="http://schemas.openxmlformats.org/officeDocument/2006/relationships/image" Target="../media/image1.emf"/><Relationship Id="rId1" Type="http://schemas.openxmlformats.org/officeDocument/2006/relationships/hyperlink" Target="#'1.1.1'!A70"/><Relationship Id="rId6" Type="http://schemas.openxmlformats.org/officeDocument/2006/relationships/hyperlink" Target="#'1.2.1'!A66"/><Relationship Id="rId15" Type="http://schemas.openxmlformats.org/officeDocument/2006/relationships/hyperlink" Target="#'1.1.6'!A70"/><Relationship Id="rId23" Type="http://schemas.openxmlformats.org/officeDocument/2006/relationships/hyperlink" Target="#'2.2.5'!A56"/><Relationship Id="rId28" Type="http://schemas.openxmlformats.org/officeDocument/2006/relationships/hyperlink" Target="#'2.4.2'!A55"/><Relationship Id="rId36" Type="http://schemas.openxmlformats.org/officeDocument/2006/relationships/hyperlink" Target="#'3.2.3'!A57"/><Relationship Id="rId49" Type="http://schemas.openxmlformats.org/officeDocument/2006/relationships/hyperlink" Target="#'1.2.1'!A61"/><Relationship Id="rId57" Type="http://schemas.openxmlformats.org/officeDocument/2006/relationships/hyperlink" Target="#'2.5.2'!A56"/><Relationship Id="rId10" Type="http://schemas.openxmlformats.org/officeDocument/2006/relationships/hyperlink" Target="#'2.1.3'!A56"/><Relationship Id="rId31" Type="http://schemas.openxmlformats.org/officeDocument/2006/relationships/hyperlink" Target="#'2.6.3'!A54"/><Relationship Id="rId44" Type="http://schemas.openxmlformats.org/officeDocument/2006/relationships/hyperlink" Target="#'4.6'!A71"/><Relationship Id="rId52" Type="http://schemas.openxmlformats.org/officeDocument/2006/relationships/hyperlink" Target="#'2.1.3'!A53"/><Relationship Id="rId60" Type="http://schemas.openxmlformats.org/officeDocument/2006/relationships/hyperlink" Target="#'3.2.2'!A52"/><Relationship Id="rId65" Type="http://schemas.openxmlformats.org/officeDocument/2006/relationships/hyperlink" Target="#'4.3'!A75"/><Relationship Id="rId73" Type="http://schemas.openxmlformats.org/officeDocument/2006/relationships/hyperlink" Target="#'2.1.6'!A54"/><Relationship Id="rId78" Type="http://schemas.openxmlformats.org/officeDocument/2006/relationships/hyperlink" Target="#'2.1.11'!A54"/><Relationship Id="rId81" Type="http://schemas.openxmlformats.org/officeDocument/2006/relationships/hyperlink" Target="#'4.10'!A75"/><Relationship Id="rId86" Type="http://schemas.openxmlformats.org/officeDocument/2006/relationships/hyperlink" Target="#'4.15'!A75"/><Relationship Id="rId94" Type="http://schemas.openxmlformats.org/officeDocument/2006/relationships/hyperlink" Target="#'4.5'!A74"/><Relationship Id="rId4" Type="http://schemas.openxmlformats.org/officeDocument/2006/relationships/hyperlink" Target="#'1.1.3'!A70"/><Relationship Id="rId9" Type="http://schemas.openxmlformats.org/officeDocument/2006/relationships/hyperlink" Target="#'2.1.2'!A56"/></Relationships>
</file>

<file path=xl/drawings/_rels/drawing3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1.emf"/><Relationship Id="rId5" Type="http://schemas.openxmlformats.org/officeDocument/2006/relationships/chart" Target="../charts/chart19.xml"/><Relationship Id="rId4"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emf"/></Relationships>
</file>

<file path=xl/drawings/_rels/drawing4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emf"/></Relationships>
</file>

<file path=xl/drawings/_rels/drawing4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emf"/></Relationships>
</file>

<file path=xl/drawings/_rels/drawing4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emf"/></Relationships>
</file>

<file path=xl/drawings/_rels/drawing5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emf"/></Relationships>
</file>

<file path=xl/drawings/_rels/drawing52.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1.emf"/></Relationships>
</file>

<file path=xl/drawings/_rels/drawing5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image" Target="../media/image1.emf"/></Relationships>
</file>

<file path=xl/drawings/_rels/drawing56.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image" Target="../media/image1.emf"/></Relationships>
</file>

<file path=xl/drawings/_rels/drawing58.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image" Target="../media/image1.emf"/></Relationships>
</file>

<file path=xl/drawings/_rels/drawing60.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image" Target="../media/image1.emf"/></Relationships>
</file>

<file path=xl/drawings/_rels/drawing62.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image" Target="../media/image1.emf"/></Relationships>
</file>

<file path=xl/drawings/_rels/drawing64.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image" Target="../media/image1.emf"/></Relationships>
</file>

<file path=xl/drawings/_rels/drawing6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image" Target="../media/image1.emf"/></Relationships>
</file>

<file path=xl/drawings/_rels/drawing6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71.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image" Target="../media/image1.emf"/></Relationships>
</file>

<file path=xl/drawings/_rels/drawing7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image" Target="../media/image1.emf"/></Relationships>
</file>

<file path=xl/drawings/_rels/drawing75.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image" Target="../media/image1.emf"/></Relationships>
</file>

<file path=xl/drawings/_rels/drawing77.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image" Target="../media/image1.emf"/></Relationships>
</file>

<file path=xl/drawings/_rels/drawing79.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image" Target="../media/image1.emf"/></Relationships>
</file>

<file path=xl/drawings/_rels/drawing8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image" Target="../media/image1.emf"/></Relationships>
</file>

<file path=xl/drawings/_rels/drawing8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image" Target="../media/image1.emf"/></Relationships>
</file>

<file path=xl/drawings/_rels/drawing86.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image" Target="../media/image1.emf"/></Relationships>
</file>

<file path=xl/drawings/_rels/drawing88.xml.rels><?xml version="1.0" encoding="UTF-8" standalone="yes"?>
<Relationships xmlns="http://schemas.openxmlformats.org/package/2006/relationships"><Relationship Id="rId1" Type="http://schemas.openxmlformats.org/officeDocument/2006/relationships/image" Target="../media/image1.emf"/></Relationships>
</file>

<file path=xl/drawings/_rels/drawing89.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90.xml.rels><?xml version="1.0" encoding="UTF-8" standalone="yes"?>
<Relationships xmlns="http://schemas.openxmlformats.org/package/2006/relationships"><Relationship Id="rId1" Type="http://schemas.openxmlformats.org/officeDocument/2006/relationships/image" Target="../media/image1.emf"/></Relationships>
</file>

<file path=xl/drawings/_rels/drawing91.xml.rels><?xml version="1.0" encoding="UTF-8" standalone="yes"?>
<Relationships xmlns="http://schemas.openxmlformats.org/package/2006/relationships"><Relationship Id="rId1" Type="http://schemas.openxmlformats.org/officeDocument/2006/relationships/image" Target="../media/image1.emf"/></Relationships>
</file>

<file path=xl/drawings/_rels/drawing92.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image" Target="../media/image1.emf"/></Relationships>
</file>

<file path=xl/drawings/_rels/drawing9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image" Target="../media/image1.emf"/></Relationships>
</file>

<file path=xl/drawings/_rels/drawing96.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image" Target="../media/image1.emf"/></Relationships>
</file>

<file path=xl/drawings/_rels/drawing98.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1</xdr:col>
      <xdr:colOff>504825</xdr:colOff>
      <xdr:row>2</xdr:row>
      <xdr:rowOff>38100</xdr:rowOff>
    </xdr:to>
    <xdr:pic>
      <xdr:nvPicPr>
        <xdr:cNvPr id="8709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1238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0.00623</cdr:x>
      <cdr:y>0.12563</cdr:y>
    </cdr:from>
    <cdr:to>
      <cdr:x>0.99105</cdr:x>
      <cdr:y>0.2158</cdr:y>
    </cdr:to>
    <cdr:sp macro="" textlink="">
      <cdr:nvSpPr>
        <cdr:cNvPr id="1490945" name="Text Box 1"/>
        <cdr:cNvSpPr txBox="1">
          <a:spLocks xmlns:a="http://schemas.openxmlformats.org/drawingml/2006/main" noChangeArrowheads="1"/>
        </cdr:cNvSpPr>
      </cdr:nvSpPr>
      <cdr:spPr bwMode="auto">
        <a:xfrm xmlns:a="http://schemas.openxmlformats.org/drawingml/2006/main">
          <a:off x="50800" y="534460"/>
          <a:ext cx="7523055" cy="3813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1.1.3.- Interrupciones voluntarias del embarazo en mujeres según nivel de instrucción.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00.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4007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4</xdr:col>
      <xdr:colOff>409575</xdr:colOff>
      <xdr:row>51</xdr:row>
      <xdr:rowOff>104775</xdr:rowOff>
    </xdr:to>
    <xdr:graphicFrame macro="">
      <xdr:nvGraphicFramePr>
        <xdr:cNvPr id="4007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0</xdr:rowOff>
    </xdr:from>
    <xdr:to>
      <xdr:col>10</xdr:col>
      <xdr:colOff>800100</xdr:colOff>
      <xdr:row>51</xdr:row>
      <xdr:rowOff>114300</xdr:rowOff>
    </xdr:to>
    <xdr:graphicFrame macro="">
      <xdr:nvGraphicFramePr>
        <xdr:cNvPr id="40074"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1.xml><?xml version="1.0" encoding="utf-8"?>
<c:userShapes xmlns:c="http://schemas.openxmlformats.org/drawingml/2006/chart">
  <cdr:relSizeAnchor xmlns:cdr="http://schemas.openxmlformats.org/drawingml/2006/chartDrawing">
    <cdr:from>
      <cdr:x>0.01055</cdr:x>
      <cdr:y>0.01241</cdr:y>
    </cdr:from>
    <cdr:to>
      <cdr:x>0.92673</cdr:x>
      <cdr:y>0.26913</cdr:y>
    </cdr:to>
    <cdr:sp macro="" textlink="">
      <cdr:nvSpPr>
        <cdr:cNvPr id="1545217" name="Text Box 1"/>
        <cdr:cNvSpPr txBox="1">
          <a:spLocks xmlns:a="http://schemas.openxmlformats.org/drawingml/2006/main" noChangeArrowheads="1"/>
        </cdr:cNvSpPr>
      </cdr:nvSpPr>
      <cdr:spPr bwMode="auto">
        <a:xfrm xmlns:a="http://schemas.openxmlformats.org/drawingml/2006/main">
          <a:off x="50800" y="50800"/>
          <a:ext cx="4333682" cy="9835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3.2.6.a.- Interrupciones voluntarias del embarazo en mujeres por número de semanas de gestación según disposición de ingresos económicos propios.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02.xml><?xml version="1.0" encoding="utf-8"?>
<c:userShapes xmlns:c="http://schemas.openxmlformats.org/drawingml/2006/chart">
  <cdr:relSizeAnchor xmlns:cdr="http://schemas.openxmlformats.org/drawingml/2006/chartDrawing">
    <cdr:from>
      <cdr:x>0.06149</cdr:x>
      <cdr:y>0.02481</cdr:y>
    </cdr:from>
    <cdr:to>
      <cdr:x>0.93484</cdr:x>
      <cdr:y>0.29714</cdr:y>
    </cdr:to>
    <cdr:sp macro="" textlink="">
      <cdr:nvSpPr>
        <cdr:cNvPr id="1730561" name="Text Box 1"/>
        <cdr:cNvSpPr txBox="1">
          <a:spLocks xmlns:a="http://schemas.openxmlformats.org/drawingml/2006/main" noChangeArrowheads="1"/>
        </cdr:cNvSpPr>
      </cdr:nvSpPr>
      <cdr:spPr bwMode="auto">
        <a:xfrm xmlns:a="http://schemas.openxmlformats.org/drawingml/2006/main">
          <a:off x="294831" y="98649"/>
          <a:ext cx="4146194" cy="10470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lnSpc>
              <a:spcPts val="1200"/>
            </a:lnSpc>
            <a:defRPr sz="1000"/>
          </a:pPr>
          <a:r>
            <a:rPr lang="es-ES" sz="1200" b="1" i="0" u="none" strike="noStrike" baseline="0">
              <a:solidFill>
                <a:srgbClr val="000000"/>
              </a:solidFill>
              <a:latin typeface="Arial"/>
              <a:cs typeface="Arial"/>
            </a:rPr>
            <a:t>Gráfico 3.2.6.b.- Interrupciones voluntarias del embarazo en mujeres por número de semanas de gestación según disposición de ingresos económicos ajenos. 2023</a:t>
          </a:r>
        </a:p>
        <a:p xmlns:a="http://schemas.openxmlformats.org/drawingml/2006/main">
          <a:pPr algn="l" rtl="0">
            <a:lnSpc>
              <a:spcPts val="1100"/>
            </a:lnSpc>
            <a:defRPr sz="1000"/>
          </a:pPr>
          <a:r>
            <a:rPr lang="es-ES" sz="1000" b="0" i="0" u="none" strike="noStrike" baseline="0">
              <a:solidFill>
                <a:srgbClr val="000000"/>
              </a:solidFill>
              <a:latin typeface="Arial"/>
              <a:cs typeface="Arial"/>
            </a:rPr>
            <a:t>Porcentaje</a:t>
          </a:r>
        </a:p>
      </cdr:txBody>
    </cdr:sp>
  </cdr:relSizeAnchor>
</c:userShapes>
</file>

<file path=xl/drawings/drawing103.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4105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7</xdr:col>
      <xdr:colOff>342900</xdr:colOff>
      <xdr:row>52</xdr:row>
      <xdr:rowOff>0</xdr:rowOff>
    </xdr:to>
    <xdr:graphicFrame macro="">
      <xdr:nvGraphicFramePr>
        <xdr:cNvPr id="4106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4.xml><?xml version="1.0" encoding="utf-8"?>
<c:userShapes xmlns:c="http://schemas.openxmlformats.org/drawingml/2006/chart">
  <cdr:relSizeAnchor xmlns:cdr="http://schemas.openxmlformats.org/drawingml/2006/chartDrawing">
    <cdr:from>
      <cdr:x>0.01674</cdr:x>
      <cdr:y>0.01174</cdr:y>
    </cdr:from>
    <cdr:to>
      <cdr:x>0.95242</cdr:x>
      <cdr:y>0.20118</cdr:y>
    </cdr:to>
    <cdr:sp macro="" textlink="">
      <cdr:nvSpPr>
        <cdr:cNvPr id="1546241" name="Text Box 1"/>
        <cdr:cNvSpPr txBox="1">
          <a:spLocks xmlns:a="http://schemas.openxmlformats.org/drawingml/2006/main" noChangeArrowheads="1"/>
        </cdr:cNvSpPr>
      </cdr:nvSpPr>
      <cdr:spPr bwMode="auto">
        <a:xfrm xmlns:a="http://schemas.openxmlformats.org/drawingml/2006/main">
          <a:off x="123535" y="50800"/>
          <a:ext cx="6720031" cy="773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3.2.7.- Interrupciones voluntarias del embarazo en mujeres por número de semanas de gestación según convivencia en pareja.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0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4310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9</xdr:col>
      <xdr:colOff>676275</xdr:colOff>
      <xdr:row>84</xdr:row>
      <xdr:rowOff>76200</xdr:rowOff>
    </xdr:to>
    <xdr:graphicFrame macro="">
      <xdr:nvGraphicFramePr>
        <xdr:cNvPr id="431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6.xml><?xml version="1.0" encoding="utf-8"?>
<c:userShapes xmlns:c="http://schemas.openxmlformats.org/drawingml/2006/chart">
  <cdr:relSizeAnchor xmlns:cdr="http://schemas.openxmlformats.org/drawingml/2006/chartDrawing">
    <cdr:from>
      <cdr:x>0.00519</cdr:x>
      <cdr:y>0.03934</cdr:y>
    </cdr:from>
    <cdr:to>
      <cdr:x>0.9812</cdr:x>
      <cdr:y>0.10602</cdr:y>
    </cdr:to>
    <cdr:sp macro="" textlink="">
      <cdr:nvSpPr>
        <cdr:cNvPr id="1549313" name="Text Box 1"/>
        <cdr:cNvSpPr txBox="1">
          <a:spLocks xmlns:a="http://schemas.openxmlformats.org/drawingml/2006/main" noChangeArrowheads="1"/>
        </cdr:cNvSpPr>
      </cdr:nvSpPr>
      <cdr:spPr bwMode="auto">
        <a:xfrm xmlns:a="http://schemas.openxmlformats.org/drawingml/2006/main">
          <a:off x="50800" y="242214"/>
          <a:ext cx="8952512" cy="4052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 Interrupciones voluntarias del embarazo en mujeres por municipio de residencia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0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4413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49</xdr:row>
      <xdr:rowOff>0</xdr:rowOff>
    </xdr:from>
    <xdr:to>
      <xdr:col>7</xdr:col>
      <xdr:colOff>390525</xdr:colOff>
      <xdr:row>87</xdr:row>
      <xdr:rowOff>57150</xdr:rowOff>
    </xdr:to>
    <xdr:graphicFrame macro="">
      <xdr:nvGraphicFramePr>
        <xdr:cNvPr id="441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8.xml><?xml version="1.0" encoding="utf-8"?>
<c:userShapes xmlns:c="http://schemas.openxmlformats.org/drawingml/2006/chart">
  <cdr:relSizeAnchor xmlns:cdr="http://schemas.openxmlformats.org/drawingml/2006/chartDrawing">
    <cdr:from>
      <cdr:x>0.17485</cdr:x>
      <cdr:y>0.14355</cdr:y>
    </cdr:from>
    <cdr:to>
      <cdr:x>0.28735</cdr:x>
      <cdr:y>0.26909</cdr:y>
    </cdr:to>
    <cdr:sp macro="" textlink="">
      <cdr:nvSpPr>
        <cdr:cNvPr id="1550337" name="Text Box 1"/>
        <cdr:cNvSpPr txBox="1">
          <a:spLocks xmlns:a="http://schemas.openxmlformats.org/drawingml/2006/main" noChangeArrowheads="1"/>
        </cdr:cNvSpPr>
      </cdr:nvSpPr>
      <cdr:spPr bwMode="auto">
        <a:xfrm xmlns:a="http://schemas.openxmlformats.org/drawingml/2006/main">
          <a:off x="1529671" y="899054"/>
          <a:ext cx="985913" cy="7808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0.00547</cdr:x>
      <cdr:y>0.01381</cdr:y>
    </cdr:from>
    <cdr:to>
      <cdr:x>0.94656</cdr:x>
      <cdr:y>0.11081</cdr:y>
    </cdr:to>
    <cdr:sp macro="" textlink="">
      <cdr:nvSpPr>
        <cdr:cNvPr id="1550338" name="Text Box 2"/>
        <cdr:cNvSpPr txBox="1">
          <a:spLocks xmlns:a="http://schemas.openxmlformats.org/drawingml/2006/main" noChangeArrowheads="1"/>
        </cdr:cNvSpPr>
      </cdr:nvSpPr>
      <cdr:spPr bwMode="auto">
        <a:xfrm xmlns:a="http://schemas.openxmlformats.org/drawingml/2006/main">
          <a:off x="50800" y="89079"/>
          <a:ext cx="8203749" cy="609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4.2.- Interrupciones voluntarias de embarazo en mujeres por municipio de residencia según nivel de instrucción.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09.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45158"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9</xdr:col>
      <xdr:colOff>771525</xdr:colOff>
      <xdr:row>84</xdr:row>
      <xdr:rowOff>0</xdr:rowOff>
    </xdr:to>
    <xdr:graphicFrame macro="">
      <xdr:nvGraphicFramePr>
        <xdr:cNvPr id="451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6666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7</xdr:col>
      <xdr:colOff>171450</xdr:colOff>
      <xdr:row>63</xdr:row>
      <xdr:rowOff>142875</xdr:rowOff>
    </xdr:to>
    <xdr:graphicFrame macro="">
      <xdr:nvGraphicFramePr>
        <xdr:cNvPr id="666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0.xml><?xml version="1.0" encoding="utf-8"?>
<c:userShapes xmlns:c="http://schemas.openxmlformats.org/drawingml/2006/chart">
  <cdr:relSizeAnchor xmlns:cdr="http://schemas.openxmlformats.org/drawingml/2006/chartDrawing">
    <cdr:from>
      <cdr:x>0.22854</cdr:x>
      <cdr:y>0.20637</cdr:y>
    </cdr:from>
    <cdr:to>
      <cdr:x>0.34276</cdr:x>
      <cdr:y>0.34015</cdr:y>
    </cdr:to>
    <cdr:sp macro="" textlink="">
      <cdr:nvSpPr>
        <cdr:cNvPr id="1551361" name="Text Box 1"/>
        <cdr:cNvSpPr txBox="1">
          <a:spLocks xmlns:a="http://schemas.openxmlformats.org/drawingml/2006/main" noChangeArrowheads="1"/>
        </cdr:cNvSpPr>
      </cdr:nvSpPr>
      <cdr:spPr bwMode="auto">
        <a:xfrm xmlns:a="http://schemas.openxmlformats.org/drawingml/2006/main">
          <a:off x="1962496" y="1208130"/>
          <a:ext cx="985652" cy="7811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0.05893</cdr:x>
      <cdr:y>0.15964</cdr:y>
    </cdr:from>
    <cdr:to>
      <cdr:x>0.16648</cdr:x>
      <cdr:y>0.29244</cdr:y>
    </cdr:to>
    <cdr:sp macro="" textlink="">
      <cdr:nvSpPr>
        <cdr:cNvPr id="1551362" name="Text Box 2"/>
        <cdr:cNvSpPr txBox="1">
          <a:spLocks xmlns:a="http://schemas.openxmlformats.org/drawingml/2006/main" noChangeArrowheads="1"/>
        </cdr:cNvSpPr>
      </cdr:nvSpPr>
      <cdr:spPr bwMode="auto">
        <a:xfrm xmlns:a="http://schemas.openxmlformats.org/drawingml/2006/main">
          <a:off x="510629" y="935311"/>
          <a:ext cx="926044" cy="7753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0.00553</cdr:x>
      <cdr:y>0.00816</cdr:y>
    </cdr:from>
    <cdr:to>
      <cdr:x>0.96826</cdr:x>
      <cdr:y>0.11415</cdr:y>
    </cdr:to>
    <cdr:sp macro="" textlink="">
      <cdr:nvSpPr>
        <cdr:cNvPr id="1551363" name="Text Box 3"/>
        <cdr:cNvSpPr txBox="1">
          <a:spLocks xmlns:a="http://schemas.openxmlformats.org/drawingml/2006/main" noChangeArrowheads="1"/>
        </cdr:cNvSpPr>
      </cdr:nvSpPr>
      <cdr:spPr bwMode="auto">
        <a:xfrm xmlns:a="http://schemas.openxmlformats.org/drawingml/2006/main">
          <a:off x="50800" y="50800"/>
          <a:ext cx="8289693" cy="6188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4.3.- Interrupciones volutarias del embarazo en mujeres por municipio de residencia según situación laboral.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1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4621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46</xdr:row>
      <xdr:rowOff>104775</xdr:rowOff>
    </xdr:from>
    <xdr:to>
      <xdr:col>3</xdr:col>
      <xdr:colOff>809625</xdr:colOff>
      <xdr:row>81</xdr:row>
      <xdr:rowOff>19050</xdr:rowOff>
    </xdr:to>
    <xdr:graphicFrame macro="">
      <xdr:nvGraphicFramePr>
        <xdr:cNvPr id="462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495300</xdr:colOff>
      <xdr:row>48</xdr:row>
      <xdr:rowOff>0</xdr:rowOff>
    </xdr:from>
    <xdr:to>
      <xdr:col>10</xdr:col>
      <xdr:colOff>38100</xdr:colOff>
      <xdr:row>81</xdr:row>
      <xdr:rowOff>104775</xdr:rowOff>
    </xdr:to>
    <xdr:graphicFrame macro="">
      <xdr:nvGraphicFramePr>
        <xdr:cNvPr id="46218"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2.xml><?xml version="1.0" encoding="utf-8"?>
<c:userShapes xmlns:c="http://schemas.openxmlformats.org/drawingml/2006/chart">
  <cdr:relSizeAnchor xmlns:cdr="http://schemas.openxmlformats.org/drawingml/2006/chartDrawing">
    <cdr:from>
      <cdr:x>0.14051</cdr:x>
      <cdr:y>0.19798</cdr:y>
    </cdr:from>
    <cdr:to>
      <cdr:x>0.28703</cdr:x>
      <cdr:y>0.34248</cdr:y>
    </cdr:to>
    <cdr:sp macro="" textlink="">
      <cdr:nvSpPr>
        <cdr:cNvPr id="1552385" name="Text Box 1"/>
        <cdr:cNvSpPr txBox="1">
          <a:spLocks xmlns:a="http://schemas.openxmlformats.org/drawingml/2006/main" noChangeArrowheads="1"/>
        </cdr:cNvSpPr>
      </cdr:nvSpPr>
      <cdr:spPr bwMode="auto">
        <a:xfrm xmlns:a="http://schemas.openxmlformats.org/drawingml/2006/main">
          <a:off x="888338" y="1108766"/>
          <a:ext cx="934984" cy="8065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0.03843</cdr:x>
      <cdr:y>0.19037</cdr:y>
    </cdr:from>
    <cdr:to>
      <cdr:x>0.18763</cdr:x>
      <cdr:y>0.33388</cdr:y>
    </cdr:to>
    <cdr:sp macro="" textlink="">
      <cdr:nvSpPr>
        <cdr:cNvPr id="1552386" name="Text Box 2"/>
        <cdr:cNvSpPr txBox="1">
          <a:spLocks xmlns:a="http://schemas.openxmlformats.org/drawingml/2006/main" noChangeArrowheads="1"/>
        </cdr:cNvSpPr>
      </cdr:nvSpPr>
      <cdr:spPr bwMode="auto">
        <a:xfrm xmlns:a="http://schemas.openxmlformats.org/drawingml/2006/main">
          <a:off x="239524" y="1062050"/>
          <a:ext cx="946085" cy="8051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0.00947</cdr:x>
      <cdr:y>0.05201</cdr:y>
    </cdr:from>
    <cdr:to>
      <cdr:x>0.92064</cdr:x>
      <cdr:y>0.19798</cdr:y>
    </cdr:to>
    <cdr:sp macro="" textlink="">
      <cdr:nvSpPr>
        <cdr:cNvPr id="1552387" name="Text Box 3"/>
        <cdr:cNvSpPr txBox="1">
          <a:spLocks xmlns:a="http://schemas.openxmlformats.org/drawingml/2006/main" noChangeArrowheads="1"/>
        </cdr:cNvSpPr>
      </cdr:nvSpPr>
      <cdr:spPr bwMode="auto">
        <a:xfrm xmlns:a="http://schemas.openxmlformats.org/drawingml/2006/main">
          <a:off x="50800" y="291247"/>
          <a:ext cx="4600908" cy="8161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4.4.a.- Interrupciones voluntarias del embarazo en mujeres por municipio de residencia según disposición de ingresos económicos propios.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13.xml><?xml version="1.0" encoding="utf-8"?>
<c:userShapes xmlns:c="http://schemas.openxmlformats.org/drawingml/2006/chart">
  <cdr:relSizeAnchor xmlns:cdr="http://schemas.openxmlformats.org/drawingml/2006/chartDrawing">
    <cdr:from>
      <cdr:x>0.00942</cdr:x>
      <cdr:y>0.00873</cdr:y>
    </cdr:from>
    <cdr:to>
      <cdr:x>0.81527</cdr:x>
      <cdr:y>0.15045</cdr:y>
    </cdr:to>
    <cdr:sp macro="" textlink="">
      <cdr:nvSpPr>
        <cdr:cNvPr id="1731587" name="Text Box 3"/>
        <cdr:cNvSpPr txBox="1">
          <a:spLocks xmlns:a="http://schemas.openxmlformats.org/drawingml/2006/main" noChangeArrowheads="1"/>
        </cdr:cNvSpPr>
      </cdr:nvSpPr>
      <cdr:spPr bwMode="auto">
        <a:xfrm xmlns:a="http://schemas.openxmlformats.org/drawingml/2006/main">
          <a:off x="50800" y="50800"/>
          <a:ext cx="4315420" cy="7748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4.4.b.- Interrupciones voluntarias del embarazo en mujeres por municipio de residencia según disposición de ingresos económicos ajenos.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1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6714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4</xdr:col>
      <xdr:colOff>638175</xdr:colOff>
      <xdr:row>81</xdr:row>
      <xdr:rowOff>95250</xdr:rowOff>
    </xdr:to>
    <xdr:graphicFrame macro="">
      <xdr:nvGraphicFramePr>
        <xdr:cNvPr id="16671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5.xml><?xml version="1.0" encoding="utf-8"?>
<c:userShapes xmlns:c="http://schemas.openxmlformats.org/drawingml/2006/chart">
  <cdr:relSizeAnchor xmlns:cdr="http://schemas.openxmlformats.org/drawingml/2006/chartDrawing">
    <cdr:from>
      <cdr:x>0.19851</cdr:x>
      <cdr:y>0.17282</cdr:y>
    </cdr:from>
    <cdr:to>
      <cdr:x>0.3431</cdr:x>
      <cdr:y>0.3148</cdr:y>
    </cdr:to>
    <cdr:sp macro="" textlink="">
      <cdr:nvSpPr>
        <cdr:cNvPr id="1668097" name="Text Box 1"/>
        <cdr:cNvSpPr txBox="1">
          <a:spLocks xmlns:a="http://schemas.openxmlformats.org/drawingml/2006/main" noChangeArrowheads="1"/>
        </cdr:cNvSpPr>
      </cdr:nvSpPr>
      <cdr:spPr bwMode="auto">
        <a:xfrm xmlns:a="http://schemas.openxmlformats.org/drawingml/2006/main">
          <a:off x="1287012" y="944759"/>
          <a:ext cx="935124" cy="7735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0.00736</cdr:x>
      <cdr:y>0.00874</cdr:y>
    </cdr:from>
    <cdr:to>
      <cdr:x>0.99264</cdr:x>
      <cdr:y>0.15538</cdr:y>
    </cdr:to>
    <cdr:sp macro="" textlink="">
      <cdr:nvSpPr>
        <cdr:cNvPr id="1668098" name="Text Box 2"/>
        <cdr:cNvSpPr txBox="1">
          <a:spLocks xmlns:a="http://schemas.openxmlformats.org/drawingml/2006/main" noChangeArrowheads="1"/>
        </cdr:cNvSpPr>
      </cdr:nvSpPr>
      <cdr:spPr bwMode="auto">
        <a:xfrm xmlns:a="http://schemas.openxmlformats.org/drawingml/2006/main">
          <a:off x="50800" y="50800"/>
          <a:ext cx="6372225" cy="7989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4.5.- Interrupciones voluntarias del embarazo en mujeres por municipio de residencia según financiación pública.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1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4822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7</xdr:col>
      <xdr:colOff>876300</xdr:colOff>
      <xdr:row>85</xdr:row>
      <xdr:rowOff>28575</xdr:rowOff>
    </xdr:to>
    <xdr:graphicFrame macro="">
      <xdr:nvGraphicFramePr>
        <xdr:cNvPr id="482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7.xml><?xml version="1.0" encoding="utf-8"?>
<c:userShapes xmlns:c="http://schemas.openxmlformats.org/drawingml/2006/chart">
  <cdr:relSizeAnchor xmlns:cdr="http://schemas.openxmlformats.org/drawingml/2006/chartDrawing">
    <cdr:from>
      <cdr:x>0.23102</cdr:x>
      <cdr:y>0.12453</cdr:y>
    </cdr:from>
    <cdr:to>
      <cdr:x>0.33683</cdr:x>
      <cdr:y>0.2542</cdr:y>
    </cdr:to>
    <cdr:sp macro="" textlink="">
      <cdr:nvSpPr>
        <cdr:cNvPr id="1554433" name="Text Box 1"/>
        <cdr:cNvSpPr txBox="1">
          <a:spLocks xmlns:a="http://schemas.openxmlformats.org/drawingml/2006/main" noChangeArrowheads="1"/>
        </cdr:cNvSpPr>
      </cdr:nvSpPr>
      <cdr:spPr bwMode="auto">
        <a:xfrm xmlns:a="http://schemas.openxmlformats.org/drawingml/2006/main">
          <a:off x="1987956" y="753988"/>
          <a:ext cx="909105" cy="7818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0.02013</cdr:x>
      <cdr:y>0.0079</cdr:y>
    </cdr:from>
    <cdr:to>
      <cdr:x>0.96479</cdr:x>
      <cdr:y>0.13954</cdr:y>
    </cdr:to>
    <cdr:sp macro="" textlink="">
      <cdr:nvSpPr>
        <cdr:cNvPr id="1554434" name="Text Box 2"/>
        <cdr:cNvSpPr txBox="1">
          <a:spLocks xmlns:a="http://schemas.openxmlformats.org/drawingml/2006/main" noChangeArrowheads="1"/>
        </cdr:cNvSpPr>
      </cdr:nvSpPr>
      <cdr:spPr bwMode="auto">
        <a:xfrm xmlns:a="http://schemas.openxmlformats.org/drawingml/2006/main">
          <a:off x="176120" y="50800"/>
          <a:ext cx="8105471" cy="7892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4.6.- Interrupciones voluntarias del embarazo en mujeres por municipio de residencia según número de semanas de gestación.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18.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4925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49</xdr:row>
      <xdr:rowOff>0</xdr:rowOff>
    </xdr:from>
    <xdr:to>
      <xdr:col>6</xdr:col>
      <xdr:colOff>923925</xdr:colOff>
      <xdr:row>85</xdr:row>
      <xdr:rowOff>19050</xdr:rowOff>
    </xdr:to>
    <xdr:graphicFrame macro="">
      <xdr:nvGraphicFramePr>
        <xdr:cNvPr id="492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9.xml><?xml version="1.0" encoding="utf-8"?>
<c:userShapes xmlns:c="http://schemas.openxmlformats.org/drawingml/2006/chart">
  <cdr:relSizeAnchor xmlns:cdr="http://schemas.openxmlformats.org/drawingml/2006/chartDrawing">
    <cdr:from>
      <cdr:x>0.10675</cdr:x>
      <cdr:y>0.13921</cdr:y>
    </cdr:from>
    <cdr:to>
      <cdr:x>0.22013</cdr:x>
      <cdr:y>0.27251</cdr:y>
    </cdr:to>
    <cdr:sp macro="" textlink="">
      <cdr:nvSpPr>
        <cdr:cNvPr id="1555457" name="Text Box 1"/>
        <cdr:cNvSpPr txBox="1">
          <a:spLocks xmlns:a="http://schemas.openxmlformats.org/drawingml/2006/main" noChangeArrowheads="1"/>
        </cdr:cNvSpPr>
      </cdr:nvSpPr>
      <cdr:spPr bwMode="auto">
        <a:xfrm xmlns:a="http://schemas.openxmlformats.org/drawingml/2006/main">
          <a:off x="847357" y="822992"/>
          <a:ext cx="906970" cy="7808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0.00597</cdr:x>
      <cdr:y>0.00813</cdr:y>
    </cdr:from>
    <cdr:to>
      <cdr:x>0.94192</cdr:x>
      <cdr:y>0.13921</cdr:y>
    </cdr:to>
    <cdr:sp macro="" textlink="">
      <cdr:nvSpPr>
        <cdr:cNvPr id="1555458" name="Text Box 2"/>
        <cdr:cNvSpPr txBox="1">
          <a:spLocks xmlns:a="http://schemas.openxmlformats.org/drawingml/2006/main" noChangeArrowheads="1"/>
        </cdr:cNvSpPr>
      </cdr:nvSpPr>
      <cdr:spPr bwMode="auto">
        <a:xfrm xmlns:a="http://schemas.openxmlformats.org/drawingml/2006/main">
          <a:off x="50800" y="50800"/>
          <a:ext cx="7486450" cy="7721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4.7.- Interrupciones voluntarias del embarazo en mujeres por municipio de residencia según número de abortos anteriores.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2.xml><?xml version="1.0" encoding="utf-8"?>
<c:userShapes xmlns:c="http://schemas.openxmlformats.org/drawingml/2006/chart">
  <cdr:relSizeAnchor xmlns:cdr="http://schemas.openxmlformats.org/drawingml/2006/chartDrawing">
    <cdr:from>
      <cdr:x>0.00836</cdr:x>
      <cdr:y>0.04008</cdr:y>
    </cdr:from>
    <cdr:to>
      <cdr:x>0.93731</cdr:x>
      <cdr:y>0.13909</cdr:y>
    </cdr:to>
    <cdr:sp macro="" textlink="">
      <cdr:nvSpPr>
        <cdr:cNvPr id="1491969" name="Text Box 1"/>
        <cdr:cNvSpPr txBox="1">
          <a:spLocks xmlns:a="http://schemas.openxmlformats.org/drawingml/2006/main" noChangeArrowheads="1"/>
        </cdr:cNvSpPr>
      </cdr:nvSpPr>
      <cdr:spPr bwMode="auto">
        <a:xfrm xmlns:a="http://schemas.openxmlformats.org/drawingml/2006/main">
          <a:off x="68031" y="157625"/>
          <a:ext cx="7213930" cy="3828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1.1.4.- Interrupciones voluntarias del embarazo en mujeres según número de hijos.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20.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2877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8</xdr:col>
      <xdr:colOff>161925</xdr:colOff>
      <xdr:row>83</xdr:row>
      <xdr:rowOff>28575</xdr:rowOff>
    </xdr:to>
    <xdr:graphicFrame macro="">
      <xdr:nvGraphicFramePr>
        <xdr:cNvPr id="287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1.xml><?xml version="1.0" encoding="utf-8"?>
<c:userShapes xmlns:c="http://schemas.openxmlformats.org/drawingml/2006/chart">
  <cdr:relSizeAnchor xmlns:cdr="http://schemas.openxmlformats.org/drawingml/2006/chartDrawing">
    <cdr:from>
      <cdr:x>0.08656</cdr:x>
      <cdr:y>0.14929</cdr:y>
    </cdr:from>
    <cdr:to>
      <cdr:x>0.19356</cdr:x>
      <cdr:y>0.28234</cdr:y>
    </cdr:to>
    <cdr:sp macro="" textlink="">
      <cdr:nvSpPr>
        <cdr:cNvPr id="1556481" name="Text Box 1"/>
        <cdr:cNvSpPr txBox="1">
          <a:spLocks xmlns:a="http://schemas.openxmlformats.org/drawingml/2006/main" noChangeArrowheads="1"/>
        </cdr:cNvSpPr>
      </cdr:nvSpPr>
      <cdr:spPr bwMode="auto">
        <a:xfrm xmlns:a="http://schemas.openxmlformats.org/drawingml/2006/main">
          <a:off x="714312" y="879104"/>
          <a:ext cx="901065" cy="7806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0.01291</cdr:x>
      <cdr:y>0.01599</cdr:y>
    </cdr:from>
    <cdr:to>
      <cdr:x>0.97201</cdr:x>
      <cdr:y>0.14929</cdr:y>
    </cdr:to>
    <cdr:sp macro="" textlink="">
      <cdr:nvSpPr>
        <cdr:cNvPr id="1556482" name="Text Box 2"/>
        <cdr:cNvSpPr txBox="1">
          <a:spLocks xmlns:a="http://schemas.openxmlformats.org/drawingml/2006/main" noChangeArrowheads="1"/>
        </cdr:cNvSpPr>
      </cdr:nvSpPr>
      <cdr:spPr bwMode="auto">
        <a:xfrm xmlns:a="http://schemas.openxmlformats.org/drawingml/2006/main">
          <a:off x="110188" y="96977"/>
          <a:ext cx="7947803" cy="7821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4.8.- Interrupciones voluntarias del embarazo en mujeres menores de 20 años por municipio de residencia según edad.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22.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7123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6</xdr:col>
      <xdr:colOff>504825</xdr:colOff>
      <xdr:row>81</xdr:row>
      <xdr:rowOff>95250</xdr:rowOff>
    </xdr:to>
    <xdr:graphicFrame macro="">
      <xdr:nvGraphicFramePr>
        <xdr:cNvPr id="167123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3.xml><?xml version="1.0" encoding="utf-8"?>
<c:userShapes xmlns:c="http://schemas.openxmlformats.org/drawingml/2006/chart">
  <cdr:relSizeAnchor xmlns:cdr="http://schemas.openxmlformats.org/drawingml/2006/chartDrawing">
    <cdr:from>
      <cdr:x>0.15436</cdr:x>
      <cdr:y>0.16325</cdr:y>
    </cdr:from>
    <cdr:to>
      <cdr:x>0.28462</cdr:x>
      <cdr:y>0.30694</cdr:y>
    </cdr:to>
    <cdr:sp macro="" textlink="">
      <cdr:nvSpPr>
        <cdr:cNvPr id="1672193" name="Text Box 1"/>
        <cdr:cNvSpPr txBox="1">
          <a:spLocks xmlns:a="http://schemas.openxmlformats.org/drawingml/2006/main" noChangeArrowheads="1"/>
        </cdr:cNvSpPr>
      </cdr:nvSpPr>
      <cdr:spPr bwMode="auto">
        <a:xfrm xmlns:a="http://schemas.openxmlformats.org/drawingml/2006/main">
          <a:off x="1120215" y="888552"/>
          <a:ext cx="944232" cy="78020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0.02236</cdr:x>
      <cdr:y>0.00874</cdr:y>
    </cdr:from>
    <cdr:to>
      <cdr:x>0.99343</cdr:x>
      <cdr:y>0.15366</cdr:y>
    </cdr:to>
    <cdr:sp macro="" textlink="">
      <cdr:nvSpPr>
        <cdr:cNvPr id="1672194" name="Text Box 2"/>
        <cdr:cNvSpPr txBox="1">
          <a:spLocks xmlns:a="http://schemas.openxmlformats.org/drawingml/2006/main" noChangeArrowheads="1"/>
        </cdr:cNvSpPr>
      </cdr:nvSpPr>
      <cdr:spPr bwMode="auto">
        <a:xfrm xmlns:a="http://schemas.openxmlformats.org/drawingml/2006/main">
          <a:off x="165252" y="50800"/>
          <a:ext cx="7038823" cy="7895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4.9.- Interrupciones voluntarias del embarazo en mujeres por municipio de residencia según número de hijos. 2023</a:t>
          </a:r>
        </a:p>
        <a:p xmlns:a="http://schemas.openxmlformats.org/drawingml/2006/main">
          <a:pPr algn="l" rtl="0">
            <a:defRPr sz="1000"/>
          </a:pPr>
          <a:endParaRPr lang="es-ES" sz="1200" b="1"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2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6919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50</xdr:row>
      <xdr:rowOff>0</xdr:rowOff>
    </xdr:from>
    <xdr:to>
      <xdr:col>5</xdr:col>
      <xdr:colOff>762000</xdr:colOff>
      <xdr:row>83</xdr:row>
      <xdr:rowOff>95250</xdr:rowOff>
    </xdr:to>
    <xdr:graphicFrame macro="">
      <xdr:nvGraphicFramePr>
        <xdr:cNvPr id="166919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5.xml><?xml version="1.0" encoding="utf-8"?>
<c:userShapes xmlns:c="http://schemas.openxmlformats.org/drawingml/2006/chart">
  <cdr:relSizeAnchor xmlns:cdr="http://schemas.openxmlformats.org/drawingml/2006/chartDrawing">
    <cdr:from>
      <cdr:x>0.00726</cdr:x>
      <cdr:y>0.00874</cdr:y>
    </cdr:from>
    <cdr:to>
      <cdr:x>0.95554</cdr:x>
      <cdr:y>0.14752</cdr:y>
    </cdr:to>
    <cdr:sp macro="" textlink="">
      <cdr:nvSpPr>
        <cdr:cNvPr id="1889281" name="Text Box 1"/>
        <cdr:cNvSpPr txBox="1">
          <a:spLocks xmlns:a="http://schemas.openxmlformats.org/drawingml/2006/main" noChangeArrowheads="1"/>
        </cdr:cNvSpPr>
      </cdr:nvSpPr>
      <cdr:spPr bwMode="auto">
        <a:xfrm xmlns:a="http://schemas.openxmlformats.org/drawingml/2006/main">
          <a:off x="50800" y="50800"/>
          <a:ext cx="6226562" cy="7494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4.10.- Interrupciones voluntarias del embarazo en mujeres por municipio de residencia según tipo de centro sanitario.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2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167328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5</xdr:col>
      <xdr:colOff>1000125</xdr:colOff>
      <xdr:row>81</xdr:row>
      <xdr:rowOff>95250</xdr:rowOff>
    </xdr:to>
    <xdr:graphicFrame macro="">
      <xdr:nvGraphicFramePr>
        <xdr:cNvPr id="167328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7.xml><?xml version="1.0" encoding="utf-8"?>
<c:userShapes xmlns:c="http://schemas.openxmlformats.org/drawingml/2006/chart">
  <cdr:relSizeAnchor xmlns:cdr="http://schemas.openxmlformats.org/drawingml/2006/chartDrawing">
    <cdr:from>
      <cdr:x>0.15211</cdr:x>
      <cdr:y>0.09397</cdr:y>
    </cdr:from>
    <cdr:to>
      <cdr:x>0.27977</cdr:x>
      <cdr:y>0.23644</cdr:y>
    </cdr:to>
    <cdr:sp macro="" textlink="">
      <cdr:nvSpPr>
        <cdr:cNvPr id="1674241" name="Text Box 1"/>
        <cdr:cNvSpPr txBox="1">
          <a:spLocks xmlns:a="http://schemas.openxmlformats.org/drawingml/2006/main" noChangeArrowheads="1"/>
        </cdr:cNvSpPr>
      </cdr:nvSpPr>
      <cdr:spPr bwMode="auto">
        <a:xfrm xmlns:a="http://schemas.openxmlformats.org/drawingml/2006/main">
          <a:off x="1162944" y="512501"/>
          <a:ext cx="983089" cy="7761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0.01089</cdr:x>
      <cdr:y>0.00874</cdr:y>
    </cdr:from>
    <cdr:to>
      <cdr:x>0.9938</cdr:x>
      <cdr:y>0.15219</cdr:y>
    </cdr:to>
    <cdr:sp macro="" textlink="">
      <cdr:nvSpPr>
        <cdr:cNvPr id="1674242" name="Text Box 2"/>
        <cdr:cNvSpPr txBox="1">
          <a:spLocks xmlns:a="http://schemas.openxmlformats.org/drawingml/2006/main" noChangeArrowheads="1"/>
        </cdr:cNvSpPr>
      </cdr:nvSpPr>
      <cdr:spPr bwMode="auto">
        <a:xfrm xmlns:a="http://schemas.openxmlformats.org/drawingml/2006/main">
          <a:off x="86859" y="50800"/>
          <a:ext cx="7555366" cy="7721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4.11.- Interrupciones voluntarias del embarazo en mujeres por municipio de residencia según motivo.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28.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7533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8</xdr:col>
      <xdr:colOff>95250</xdr:colOff>
      <xdr:row>80</xdr:row>
      <xdr:rowOff>95250</xdr:rowOff>
    </xdr:to>
    <xdr:graphicFrame macro="">
      <xdr:nvGraphicFramePr>
        <xdr:cNvPr id="16753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9.xml><?xml version="1.0" encoding="utf-8"?>
<c:userShapes xmlns:c="http://schemas.openxmlformats.org/drawingml/2006/chart">
  <cdr:relSizeAnchor xmlns:cdr="http://schemas.openxmlformats.org/drawingml/2006/chartDrawing">
    <cdr:from>
      <cdr:x>0.00546</cdr:x>
      <cdr:y>0.00874</cdr:y>
    </cdr:from>
    <cdr:to>
      <cdr:x>0.93519</cdr:x>
      <cdr:y>0.1259</cdr:y>
    </cdr:to>
    <cdr:sp macro="" textlink="">
      <cdr:nvSpPr>
        <cdr:cNvPr id="1676289" name="Text Box 1"/>
        <cdr:cNvSpPr txBox="1">
          <a:spLocks xmlns:a="http://schemas.openxmlformats.org/drawingml/2006/main" noChangeArrowheads="1"/>
        </cdr:cNvSpPr>
      </cdr:nvSpPr>
      <cdr:spPr bwMode="auto">
        <a:xfrm xmlns:a="http://schemas.openxmlformats.org/drawingml/2006/main">
          <a:off x="50800" y="50800"/>
          <a:ext cx="8113693" cy="6423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4.12.- Interrupciones voluntarias del embarazo en mujeres por municipio de residencia según lugar de información.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6768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7</xdr:col>
      <xdr:colOff>647700</xdr:colOff>
      <xdr:row>64</xdr:row>
      <xdr:rowOff>123825</xdr:rowOff>
    </xdr:to>
    <xdr:graphicFrame macro="">
      <xdr:nvGraphicFramePr>
        <xdr:cNvPr id="6768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0.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7738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7</xdr:col>
      <xdr:colOff>200025</xdr:colOff>
      <xdr:row>81</xdr:row>
      <xdr:rowOff>95250</xdr:rowOff>
    </xdr:to>
    <xdr:graphicFrame macro="">
      <xdr:nvGraphicFramePr>
        <xdr:cNvPr id="167738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1.xml><?xml version="1.0" encoding="utf-8"?>
<c:userShapes xmlns:c="http://schemas.openxmlformats.org/drawingml/2006/chart">
  <cdr:relSizeAnchor xmlns:cdr="http://schemas.openxmlformats.org/drawingml/2006/chartDrawing">
    <cdr:from>
      <cdr:x>0.02607</cdr:x>
      <cdr:y>0.00874</cdr:y>
    </cdr:from>
    <cdr:to>
      <cdr:x>0.97442</cdr:x>
      <cdr:y>0.14973</cdr:y>
    </cdr:to>
    <cdr:sp macro="" textlink="">
      <cdr:nvSpPr>
        <cdr:cNvPr id="1678337" name="Text Box 1"/>
        <cdr:cNvSpPr txBox="1">
          <a:spLocks xmlns:a="http://schemas.openxmlformats.org/drawingml/2006/main" noChangeArrowheads="1"/>
        </cdr:cNvSpPr>
      </cdr:nvSpPr>
      <cdr:spPr bwMode="auto">
        <a:xfrm xmlns:a="http://schemas.openxmlformats.org/drawingml/2006/main">
          <a:off x="207805" y="50800"/>
          <a:ext cx="7443216" cy="7681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4.13.- Interrupciones voluntarias del embarazo en mujeres por municipio de residencia según utilización de métodos anticonceptivos.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2.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1295400</xdr:colOff>
      <xdr:row>1</xdr:row>
      <xdr:rowOff>38100</xdr:rowOff>
    </xdr:to>
    <xdr:pic>
      <xdr:nvPicPr>
        <xdr:cNvPr id="167942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49</xdr:row>
      <xdr:rowOff>0</xdr:rowOff>
    </xdr:from>
    <xdr:to>
      <xdr:col>4</xdr:col>
      <xdr:colOff>914400</xdr:colOff>
      <xdr:row>82</xdr:row>
      <xdr:rowOff>95250</xdr:rowOff>
    </xdr:to>
    <xdr:graphicFrame macro="">
      <xdr:nvGraphicFramePr>
        <xdr:cNvPr id="16794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3.xml><?xml version="1.0" encoding="utf-8"?>
<c:userShapes xmlns:c="http://schemas.openxmlformats.org/drawingml/2006/chart">
  <cdr:relSizeAnchor xmlns:cdr="http://schemas.openxmlformats.org/drawingml/2006/chartDrawing">
    <cdr:from>
      <cdr:x>0.20372</cdr:x>
      <cdr:y>0.13573</cdr:y>
    </cdr:from>
    <cdr:to>
      <cdr:x>0.33472</cdr:x>
      <cdr:y>0.27869</cdr:y>
    </cdr:to>
    <cdr:sp macro="" textlink="">
      <cdr:nvSpPr>
        <cdr:cNvPr id="1680385" name="Text Box 1"/>
        <cdr:cNvSpPr txBox="1">
          <a:spLocks xmlns:a="http://schemas.openxmlformats.org/drawingml/2006/main" noChangeArrowheads="1"/>
        </cdr:cNvSpPr>
      </cdr:nvSpPr>
      <cdr:spPr bwMode="auto">
        <a:xfrm xmlns:a="http://schemas.openxmlformats.org/drawingml/2006/main">
          <a:off x="1470154" y="742682"/>
          <a:ext cx="943275" cy="7788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0.00661</cdr:x>
      <cdr:y>0.15342</cdr:y>
    </cdr:from>
    <cdr:to>
      <cdr:x>0.13933</cdr:x>
      <cdr:y>0.24258</cdr:y>
    </cdr:to>
    <cdr:sp macro="" textlink="">
      <cdr:nvSpPr>
        <cdr:cNvPr id="1680386" name="Text Box 2"/>
        <cdr:cNvSpPr txBox="1">
          <a:spLocks xmlns:a="http://schemas.openxmlformats.org/drawingml/2006/main" noChangeArrowheads="1"/>
        </cdr:cNvSpPr>
      </cdr:nvSpPr>
      <cdr:spPr bwMode="auto">
        <a:xfrm xmlns:a="http://schemas.openxmlformats.org/drawingml/2006/main">
          <a:off x="50800" y="839037"/>
          <a:ext cx="955710" cy="48578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0.0224</cdr:x>
      <cdr:y>0.00874</cdr:y>
    </cdr:from>
    <cdr:to>
      <cdr:x>0.99339</cdr:x>
      <cdr:y>0.10822</cdr:y>
    </cdr:to>
    <cdr:sp macro="" textlink="">
      <cdr:nvSpPr>
        <cdr:cNvPr id="1680387" name="Text Box 3"/>
        <cdr:cNvSpPr txBox="1">
          <a:spLocks xmlns:a="http://schemas.openxmlformats.org/drawingml/2006/main" noChangeArrowheads="1"/>
        </cdr:cNvSpPr>
      </cdr:nvSpPr>
      <cdr:spPr bwMode="auto">
        <a:xfrm xmlns:a="http://schemas.openxmlformats.org/drawingml/2006/main">
          <a:off x="164490" y="50800"/>
          <a:ext cx="6991960" cy="5419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4.14.- Interrupciones voluntarias del embarazo en mujeres por municipio de residencia según hijos a su cargo.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9376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50</xdr:row>
      <xdr:rowOff>0</xdr:rowOff>
    </xdr:from>
    <xdr:to>
      <xdr:col>5</xdr:col>
      <xdr:colOff>333375</xdr:colOff>
      <xdr:row>83</xdr:row>
      <xdr:rowOff>95250</xdr:rowOff>
    </xdr:to>
    <xdr:graphicFrame macro="">
      <xdr:nvGraphicFramePr>
        <xdr:cNvPr id="16937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5.xml><?xml version="1.0" encoding="utf-8"?>
<c:userShapes xmlns:c="http://schemas.openxmlformats.org/drawingml/2006/chart">
  <cdr:relSizeAnchor xmlns:cdr="http://schemas.openxmlformats.org/drawingml/2006/chartDrawing">
    <cdr:from>
      <cdr:x>0.26654</cdr:x>
      <cdr:y>0.177</cdr:y>
    </cdr:from>
    <cdr:to>
      <cdr:x>0.40287</cdr:x>
      <cdr:y>0.31946</cdr:y>
    </cdr:to>
    <cdr:sp macro="" textlink="">
      <cdr:nvSpPr>
        <cdr:cNvPr id="1694721" name="Text Box 1"/>
        <cdr:cNvSpPr txBox="1">
          <a:spLocks xmlns:a="http://schemas.openxmlformats.org/drawingml/2006/main" noChangeArrowheads="1"/>
        </cdr:cNvSpPr>
      </cdr:nvSpPr>
      <cdr:spPr bwMode="auto">
        <a:xfrm xmlns:a="http://schemas.openxmlformats.org/drawingml/2006/main">
          <a:off x="1826829" y="963495"/>
          <a:ext cx="936267" cy="7775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0.03628</cdr:x>
      <cdr:y>0.00874</cdr:y>
    </cdr:from>
    <cdr:to>
      <cdr:x>0.95879</cdr:x>
      <cdr:y>0.15391</cdr:y>
    </cdr:to>
    <cdr:sp macro="" textlink="">
      <cdr:nvSpPr>
        <cdr:cNvPr id="1694722" name="Text Box 2"/>
        <cdr:cNvSpPr txBox="1">
          <a:spLocks xmlns:a="http://schemas.openxmlformats.org/drawingml/2006/main" noChangeArrowheads="1"/>
        </cdr:cNvSpPr>
      </cdr:nvSpPr>
      <cdr:spPr bwMode="auto">
        <a:xfrm xmlns:a="http://schemas.openxmlformats.org/drawingml/2006/main">
          <a:off x="255661" y="50800"/>
          <a:ext cx="6320226" cy="7882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4.15.- Interrupciones voluntarias del embarazo en mujeres por municipio de residencia según método de intervención.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6.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97860"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6</xdr:col>
      <xdr:colOff>180975</xdr:colOff>
      <xdr:row>80</xdr:row>
      <xdr:rowOff>95250</xdr:rowOff>
    </xdr:to>
    <xdr:graphicFrame macro="">
      <xdr:nvGraphicFramePr>
        <xdr:cNvPr id="169786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7.xml><?xml version="1.0" encoding="utf-8"?>
<c:userShapes xmlns:c="http://schemas.openxmlformats.org/drawingml/2006/chart">
  <cdr:relSizeAnchor xmlns:cdr="http://schemas.openxmlformats.org/drawingml/2006/chartDrawing">
    <cdr:from>
      <cdr:x>0.14593</cdr:x>
      <cdr:y>0.14335</cdr:y>
    </cdr:from>
    <cdr:to>
      <cdr:x>0.25934</cdr:x>
      <cdr:y>0.28606</cdr:y>
    </cdr:to>
    <cdr:sp macro="" textlink="">
      <cdr:nvSpPr>
        <cdr:cNvPr id="1698817" name="Text Box 1"/>
        <cdr:cNvSpPr txBox="1">
          <a:spLocks xmlns:a="http://schemas.openxmlformats.org/drawingml/2006/main" noChangeArrowheads="1"/>
        </cdr:cNvSpPr>
      </cdr:nvSpPr>
      <cdr:spPr bwMode="auto">
        <a:xfrm xmlns:a="http://schemas.openxmlformats.org/drawingml/2006/main">
          <a:off x="1194393" y="784168"/>
          <a:ext cx="925766" cy="7775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0.01399</cdr:x>
      <cdr:y>0.03502</cdr:y>
    </cdr:from>
    <cdr:to>
      <cdr:x>0.95982</cdr:x>
      <cdr:y>0.14359</cdr:y>
    </cdr:to>
    <cdr:sp macro="" textlink="">
      <cdr:nvSpPr>
        <cdr:cNvPr id="1698818" name="Text Box 2"/>
        <cdr:cNvSpPr txBox="1">
          <a:spLocks xmlns:a="http://schemas.openxmlformats.org/drawingml/2006/main" noChangeArrowheads="1"/>
        </cdr:cNvSpPr>
      </cdr:nvSpPr>
      <cdr:spPr bwMode="auto">
        <a:xfrm xmlns:a="http://schemas.openxmlformats.org/drawingml/2006/main">
          <a:off x="117358" y="193994"/>
          <a:ext cx="7720765" cy="5915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4.16.- Interrupciones voluntarias del embarazo en mujeres por municipio de residencia según convivencia.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8.xml><?xml version="1.0" encoding="utf-8"?>
<xdr:wsDr xmlns:xdr="http://schemas.openxmlformats.org/drawingml/2006/spreadsheetDrawing" xmlns:a="http://schemas.openxmlformats.org/drawingml/2006/main">
  <xdr:twoCellAnchor editAs="oneCell">
    <xdr:from>
      <xdr:col>3</xdr:col>
      <xdr:colOff>180975</xdr:colOff>
      <xdr:row>61</xdr:row>
      <xdr:rowOff>9525</xdr:rowOff>
    </xdr:from>
    <xdr:to>
      <xdr:col>3</xdr:col>
      <xdr:colOff>257175</xdr:colOff>
      <xdr:row>62</xdr:row>
      <xdr:rowOff>47625</xdr:rowOff>
    </xdr:to>
    <xdr:sp macro="" textlink="">
      <xdr:nvSpPr>
        <xdr:cNvPr id="80694" name="Text Box 38"/>
        <xdr:cNvSpPr txBox="1">
          <a:spLocks noChangeArrowheads="1"/>
        </xdr:cNvSpPr>
      </xdr:nvSpPr>
      <xdr:spPr bwMode="auto">
        <a:xfrm>
          <a:off x="5048250" y="1064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61</xdr:row>
      <xdr:rowOff>0</xdr:rowOff>
    </xdr:from>
    <xdr:to>
      <xdr:col>4</xdr:col>
      <xdr:colOff>76200</xdr:colOff>
      <xdr:row>62</xdr:row>
      <xdr:rowOff>38100</xdr:rowOff>
    </xdr:to>
    <xdr:sp macro="" textlink="">
      <xdr:nvSpPr>
        <xdr:cNvPr id="80695" name="Text Box 39"/>
        <xdr:cNvSpPr txBox="1">
          <a:spLocks noChangeArrowheads="1"/>
        </xdr:cNvSpPr>
      </xdr:nvSpPr>
      <xdr:spPr bwMode="auto">
        <a:xfrm>
          <a:off x="5581650" y="10639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61</xdr:row>
      <xdr:rowOff>0</xdr:rowOff>
    </xdr:from>
    <xdr:to>
      <xdr:col>5</xdr:col>
      <xdr:colOff>76200</xdr:colOff>
      <xdr:row>62</xdr:row>
      <xdr:rowOff>38100</xdr:rowOff>
    </xdr:to>
    <xdr:sp macro="" textlink="">
      <xdr:nvSpPr>
        <xdr:cNvPr id="80696" name="Text Box 40"/>
        <xdr:cNvSpPr txBox="1">
          <a:spLocks noChangeArrowheads="1"/>
        </xdr:cNvSpPr>
      </xdr:nvSpPr>
      <xdr:spPr bwMode="auto">
        <a:xfrm>
          <a:off x="6276975" y="10639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61</xdr:row>
      <xdr:rowOff>0</xdr:rowOff>
    </xdr:from>
    <xdr:to>
      <xdr:col>6</xdr:col>
      <xdr:colOff>76200</xdr:colOff>
      <xdr:row>62</xdr:row>
      <xdr:rowOff>38100</xdr:rowOff>
    </xdr:to>
    <xdr:sp macro="" textlink="">
      <xdr:nvSpPr>
        <xdr:cNvPr id="80697" name="Text Box 41"/>
        <xdr:cNvSpPr txBox="1">
          <a:spLocks noChangeArrowheads="1"/>
        </xdr:cNvSpPr>
      </xdr:nvSpPr>
      <xdr:spPr bwMode="auto">
        <a:xfrm>
          <a:off x="7000875" y="10639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61</xdr:row>
      <xdr:rowOff>0</xdr:rowOff>
    </xdr:from>
    <xdr:to>
      <xdr:col>7</xdr:col>
      <xdr:colOff>76200</xdr:colOff>
      <xdr:row>62</xdr:row>
      <xdr:rowOff>38100</xdr:rowOff>
    </xdr:to>
    <xdr:sp macro="" textlink="">
      <xdr:nvSpPr>
        <xdr:cNvPr id="80698" name="Text Box 42"/>
        <xdr:cNvSpPr txBox="1">
          <a:spLocks noChangeArrowheads="1"/>
        </xdr:cNvSpPr>
      </xdr:nvSpPr>
      <xdr:spPr bwMode="auto">
        <a:xfrm>
          <a:off x="7705725" y="10639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61</xdr:row>
      <xdr:rowOff>0</xdr:rowOff>
    </xdr:from>
    <xdr:to>
      <xdr:col>8</xdr:col>
      <xdr:colOff>76200</xdr:colOff>
      <xdr:row>62</xdr:row>
      <xdr:rowOff>38100</xdr:rowOff>
    </xdr:to>
    <xdr:sp macro="" textlink="">
      <xdr:nvSpPr>
        <xdr:cNvPr id="80699" name="Text Box 43"/>
        <xdr:cNvSpPr txBox="1">
          <a:spLocks noChangeArrowheads="1"/>
        </xdr:cNvSpPr>
      </xdr:nvSpPr>
      <xdr:spPr bwMode="auto">
        <a:xfrm>
          <a:off x="8410575" y="10639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61</xdr:row>
      <xdr:rowOff>0</xdr:rowOff>
    </xdr:from>
    <xdr:to>
      <xdr:col>9</xdr:col>
      <xdr:colOff>76200</xdr:colOff>
      <xdr:row>62</xdr:row>
      <xdr:rowOff>38100</xdr:rowOff>
    </xdr:to>
    <xdr:sp macro="" textlink="">
      <xdr:nvSpPr>
        <xdr:cNvPr id="80700" name="Text Box 44"/>
        <xdr:cNvSpPr txBox="1">
          <a:spLocks noChangeArrowheads="1"/>
        </xdr:cNvSpPr>
      </xdr:nvSpPr>
      <xdr:spPr bwMode="auto">
        <a:xfrm>
          <a:off x="9124950" y="10639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234</xdr:row>
      <xdr:rowOff>0</xdr:rowOff>
    </xdr:from>
    <xdr:to>
      <xdr:col>1</xdr:col>
      <xdr:colOff>76200</xdr:colOff>
      <xdr:row>235</xdr:row>
      <xdr:rowOff>38100</xdr:rowOff>
    </xdr:to>
    <xdr:sp macro="" textlink="">
      <xdr:nvSpPr>
        <xdr:cNvPr id="80701" name="Text Box 46"/>
        <xdr:cNvSpPr txBox="1">
          <a:spLocks noChangeArrowheads="1"/>
        </xdr:cNvSpPr>
      </xdr:nvSpPr>
      <xdr:spPr bwMode="auto">
        <a:xfrm>
          <a:off x="36766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234</xdr:row>
      <xdr:rowOff>0</xdr:rowOff>
    </xdr:from>
    <xdr:to>
      <xdr:col>2</xdr:col>
      <xdr:colOff>76200</xdr:colOff>
      <xdr:row>235</xdr:row>
      <xdr:rowOff>38100</xdr:rowOff>
    </xdr:to>
    <xdr:sp macro="" textlink="">
      <xdr:nvSpPr>
        <xdr:cNvPr id="80702" name="Text Box 47"/>
        <xdr:cNvSpPr txBox="1">
          <a:spLocks noChangeArrowheads="1"/>
        </xdr:cNvSpPr>
      </xdr:nvSpPr>
      <xdr:spPr bwMode="auto">
        <a:xfrm>
          <a:off x="42481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234</xdr:row>
      <xdr:rowOff>0</xdr:rowOff>
    </xdr:from>
    <xdr:to>
      <xdr:col>4</xdr:col>
      <xdr:colOff>76200</xdr:colOff>
      <xdr:row>235</xdr:row>
      <xdr:rowOff>38100</xdr:rowOff>
    </xdr:to>
    <xdr:sp macro="" textlink="">
      <xdr:nvSpPr>
        <xdr:cNvPr id="80703" name="Text Box 49"/>
        <xdr:cNvSpPr txBox="1">
          <a:spLocks noChangeArrowheads="1"/>
        </xdr:cNvSpPr>
      </xdr:nvSpPr>
      <xdr:spPr bwMode="auto">
        <a:xfrm>
          <a:off x="55816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234</xdr:row>
      <xdr:rowOff>0</xdr:rowOff>
    </xdr:from>
    <xdr:to>
      <xdr:col>5</xdr:col>
      <xdr:colOff>76200</xdr:colOff>
      <xdr:row>235</xdr:row>
      <xdr:rowOff>38100</xdr:rowOff>
    </xdr:to>
    <xdr:sp macro="" textlink="">
      <xdr:nvSpPr>
        <xdr:cNvPr id="80704" name="Text Box 50"/>
        <xdr:cNvSpPr txBox="1">
          <a:spLocks noChangeArrowheads="1"/>
        </xdr:cNvSpPr>
      </xdr:nvSpPr>
      <xdr:spPr bwMode="auto">
        <a:xfrm>
          <a:off x="62769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234</xdr:row>
      <xdr:rowOff>0</xdr:rowOff>
    </xdr:from>
    <xdr:to>
      <xdr:col>6</xdr:col>
      <xdr:colOff>76200</xdr:colOff>
      <xdr:row>235</xdr:row>
      <xdr:rowOff>38100</xdr:rowOff>
    </xdr:to>
    <xdr:sp macro="" textlink="">
      <xdr:nvSpPr>
        <xdr:cNvPr id="80705" name="Text Box 51"/>
        <xdr:cNvSpPr txBox="1">
          <a:spLocks noChangeArrowheads="1"/>
        </xdr:cNvSpPr>
      </xdr:nvSpPr>
      <xdr:spPr bwMode="auto">
        <a:xfrm>
          <a:off x="70008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234</xdr:row>
      <xdr:rowOff>0</xdr:rowOff>
    </xdr:from>
    <xdr:to>
      <xdr:col>7</xdr:col>
      <xdr:colOff>76200</xdr:colOff>
      <xdr:row>235</xdr:row>
      <xdr:rowOff>38100</xdr:rowOff>
    </xdr:to>
    <xdr:sp macro="" textlink="">
      <xdr:nvSpPr>
        <xdr:cNvPr id="80706" name="Text Box 52"/>
        <xdr:cNvSpPr txBox="1">
          <a:spLocks noChangeArrowheads="1"/>
        </xdr:cNvSpPr>
      </xdr:nvSpPr>
      <xdr:spPr bwMode="auto">
        <a:xfrm>
          <a:off x="770572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234</xdr:row>
      <xdr:rowOff>0</xdr:rowOff>
    </xdr:from>
    <xdr:to>
      <xdr:col>8</xdr:col>
      <xdr:colOff>76200</xdr:colOff>
      <xdr:row>235</xdr:row>
      <xdr:rowOff>38100</xdr:rowOff>
    </xdr:to>
    <xdr:sp macro="" textlink="">
      <xdr:nvSpPr>
        <xdr:cNvPr id="80707" name="Text Box 53"/>
        <xdr:cNvSpPr txBox="1">
          <a:spLocks noChangeArrowheads="1"/>
        </xdr:cNvSpPr>
      </xdr:nvSpPr>
      <xdr:spPr bwMode="auto">
        <a:xfrm>
          <a:off x="84105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234</xdr:row>
      <xdr:rowOff>0</xdr:rowOff>
    </xdr:from>
    <xdr:to>
      <xdr:col>9</xdr:col>
      <xdr:colOff>76200</xdr:colOff>
      <xdr:row>235</xdr:row>
      <xdr:rowOff>38100</xdr:rowOff>
    </xdr:to>
    <xdr:sp macro="" textlink="">
      <xdr:nvSpPr>
        <xdr:cNvPr id="80708" name="Text Box 54"/>
        <xdr:cNvSpPr txBox="1">
          <a:spLocks noChangeArrowheads="1"/>
        </xdr:cNvSpPr>
      </xdr:nvSpPr>
      <xdr:spPr bwMode="auto">
        <a:xfrm>
          <a:off x="91249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952500</xdr:colOff>
      <xdr:row>234</xdr:row>
      <xdr:rowOff>0</xdr:rowOff>
    </xdr:from>
    <xdr:to>
      <xdr:col>4</xdr:col>
      <xdr:colOff>161925</xdr:colOff>
      <xdr:row>235</xdr:row>
      <xdr:rowOff>38100</xdr:rowOff>
    </xdr:to>
    <xdr:sp macro="" textlink="">
      <xdr:nvSpPr>
        <xdr:cNvPr id="80709" name="Text Box 55"/>
        <xdr:cNvSpPr txBox="1">
          <a:spLocks noChangeArrowheads="1"/>
        </xdr:cNvSpPr>
      </xdr:nvSpPr>
      <xdr:spPr bwMode="auto">
        <a:xfrm>
          <a:off x="5581650" y="38652450"/>
          <a:ext cx="161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234</xdr:row>
      <xdr:rowOff>0</xdr:rowOff>
    </xdr:from>
    <xdr:to>
      <xdr:col>4</xdr:col>
      <xdr:colOff>76200</xdr:colOff>
      <xdr:row>235</xdr:row>
      <xdr:rowOff>38100</xdr:rowOff>
    </xdr:to>
    <xdr:sp macro="" textlink="">
      <xdr:nvSpPr>
        <xdr:cNvPr id="80710" name="Text Box 56"/>
        <xdr:cNvSpPr txBox="1">
          <a:spLocks noChangeArrowheads="1"/>
        </xdr:cNvSpPr>
      </xdr:nvSpPr>
      <xdr:spPr bwMode="auto">
        <a:xfrm>
          <a:off x="55816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234</xdr:row>
      <xdr:rowOff>0</xdr:rowOff>
    </xdr:from>
    <xdr:to>
      <xdr:col>5</xdr:col>
      <xdr:colOff>76200</xdr:colOff>
      <xdr:row>235</xdr:row>
      <xdr:rowOff>38100</xdr:rowOff>
    </xdr:to>
    <xdr:sp macro="" textlink="">
      <xdr:nvSpPr>
        <xdr:cNvPr id="80711" name="Text Box 57"/>
        <xdr:cNvSpPr txBox="1">
          <a:spLocks noChangeArrowheads="1"/>
        </xdr:cNvSpPr>
      </xdr:nvSpPr>
      <xdr:spPr bwMode="auto">
        <a:xfrm>
          <a:off x="62769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234</xdr:row>
      <xdr:rowOff>0</xdr:rowOff>
    </xdr:from>
    <xdr:to>
      <xdr:col>6</xdr:col>
      <xdr:colOff>76200</xdr:colOff>
      <xdr:row>235</xdr:row>
      <xdr:rowOff>38100</xdr:rowOff>
    </xdr:to>
    <xdr:sp macro="" textlink="">
      <xdr:nvSpPr>
        <xdr:cNvPr id="80712" name="Text Box 58"/>
        <xdr:cNvSpPr txBox="1">
          <a:spLocks noChangeArrowheads="1"/>
        </xdr:cNvSpPr>
      </xdr:nvSpPr>
      <xdr:spPr bwMode="auto">
        <a:xfrm>
          <a:off x="70008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234</xdr:row>
      <xdr:rowOff>0</xdr:rowOff>
    </xdr:from>
    <xdr:to>
      <xdr:col>7</xdr:col>
      <xdr:colOff>76200</xdr:colOff>
      <xdr:row>235</xdr:row>
      <xdr:rowOff>38100</xdr:rowOff>
    </xdr:to>
    <xdr:sp macro="" textlink="">
      <xdr:nvSpPr>
        <xdr:cNvPr id="80713" name="Text Box 59"/>
        <xdr:cNvSpPr txBox="1">
          <a:spLocks noChangeArrowheads="1"/>
        </xdr:cNvSpPr>
      </xdr:nvSpPr>
      <xdr:spPr bwMode="auto">
        <a:xfrm>
          <a:off x="770572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234</xdr:row>
      <xdr:rowOff>0</xdr:rowOff>
    </xdr:from>
    <xdr:to>
      <xdr:col>8</xdr:col>
      <xdr:colOff>76200</xdr:colOff>
      <xdr:row>235</xdr:row>
      <xdr:rowOff>38100</xdr:rowOff>
    </xdr:to>
    <xdr:sp macro="" textlink="">
      <xdr:nvSpPr>
        <xdr:cNvPr id="80714" name="Text Box 60"/>
        <xdr:cNvSpPr txBox="1">
          <a:spLocks noChangeArrowheads="1"/>
        </xdr:cNvSpPr>
      </xdr:nvSpPr>
      <xdr:spPr bwMode="auto">
        <a:xfrm>
          <a:off x="84105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234</xdr:row>
      <xdr:rowOff>0</xdr:rowOff>
    </xdr:from>
    <xdr:to>
      <xdr:col>9</xdr:col>
      <xdr:colOff>76200</xdr:colOff>
      <xdr:row>235</xdr:row>
      <xdr:rowOff>38100</xdr:rowOff>
    </xdr:to>
    <xdr:sp macro="" textlink="">
      <xdr:nvSpPr>
        <xdr:cNvPr id="80715" name="Text Box 61"/>
        <xdr:cNvSpPr txBox="1">
          <a:spLocks noChangeArrowheads="1"/>
        </xdr:cNvSpPr>
      </xdr:nvSpPr>
      <xdr:spPr bwMode="auto">
        <a:xfrm>
          <a:off x="91249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180975</xdr:colOff>
      <xdr:row>234</xdr:row>
      <xdr:rowOff>0</xdr:rowOff>
    </xdr:from>
    <xdr:to>
      <xdr:col>3</xdr:col>
      <xdr:colOff>257175</xdr:colOff>
      <xdr:row>235</xdr:row>
      <xdr:rowOff>38100</xdr:rowOff>
    </xdr:to>
    <xdr:sp macro="" textlink="">
      <xdr:nvSpPr>
        <xdr:cNvPr id="80716" name="Text Box 62"/>
        <xdr:cNvSpPr txBox="1">
          <a:spLocks noChangeArrowheads="1"/>
        </xdr:cNvSpPr>
      </xdr:nvSpPr>
      <xdr:spPr bwMode="auto">
        <a:xfrm>
          <a:off x="50482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234</xdr:row>
      <xdr:rowOff>0</xdr:rowOff>
    </xdr:from>
    <xdr:to>
      <xdr:col>4</xdr:col>
      <xdr:colOff>76200</xdr:colOff>
      <xdr:row>235</xdr:row>
      <xdr:rowOff>38100</xdr:rowOff>
    </xdr:to>
    <xdr:sp macro="" textlink="">
      <xdr:nvSpPr>
        <xdr:cNvPr id="80717" name="Text Box 63"/>
        <xdr:cNvSpPr txBox="1">
          <a:spLocks noChangeArrowheads="1"/>
        </xdr:cNvSpPr>
      </xdr:nvSpPr>
      <xdr:spPr bwMode="auto">
        <a:xfrm>
          <a:off x="55816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234</xdr:row>
      <xdr:rowOff>0</xdr:rowOff>
    </xdr:from>
    <xdr:to>
      <xdr:col>5</xdr:col>
      <xdr:colOff>76200</xdr:colOff>
      <xdr:row>235</xdr:row>
      <xdr:rowOff>38100</xdr:rowOff>
    </xdr:to>
    <xdr:sp macro="" textlink="">
      <xdr:nvSpPr>
        <xdr:cNvPr id="80718" name="Text Box 64"/>
        <xdr:cNvSpPr txBox="1">
          <a:spLocks noChangeArrowheads="1"/>
        </xdr:cNvSpPr>
      </xdr:nvSpPr>
      <xdr:spPr bwMode="auto">
        <a:xfrm>
          <a:off x="62769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234</xdr:row>
      <xdr:rowOff>0</xdr:rowOff>
    </xdr:from>
    <xdr:to>
      <xdr:col>6</xdr:col>
      <xdr:colOff>76200</xdr:colOff>
      <xdr:row>235</xdr:row>
      <xdr:rowOff>38100</xdr:rowOff>
    </xdr:to>
    <xdr:sp macro="" textlink="">
      <xdr:nvSpPr>
        <xdr:cNvPr id="80719" name="Text Box 65"/>
        <xdr:cNvSpPr txBox="1">
          <a:spLocks noChangeArrowheads="1"/>
        </xdr:cNvSpPr>
      </xdr:nvSpPr>
      <xdr:spPr bwMode="auto">
        <a:xfrm>
          <a:off x="70008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234</xdr:row>
      <xdr:rowOff>0</xdr:rowOff>
    </xdr:from>
    <xdr:to>
      <xdr:col>7</xdr:col>
      <xdr:colOff>76200</xdr:colOff>
      <xdr:row>235</xdr:row>
      <xdr:rowOff>38100</xdr:rowOff>
    </xdr:to>
    <xdr:sp macro="" textlink="">
      <xdr:nvSpPr>
        <xdr:cNvPr id="80720" name="Text Box 66"/>
        <xdr:cNvSpPr txBox="1">
          <a:spLocks noChangeArrowheads="1"/>
        </xdr:cNvSpPr>
      </xdr:nvSpPr>
      <xdr:spPr bwMode="auto">
        <a:xfrm>
          <a:off x="770572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234</xdr:row>
      <xdr:rowOff>0</xdr:rowOff>
    </xdr:from>
    <xdr:to>
      <xdr:col>8</xdr:col>
      <xdr:colOff>76200</xdr:colOff>
      <xdr:row>235</xdr:row>
      <xdr:rowOff>38100</xdr:rowOff>
    </xdr:to>
    <xdr:sp macro="" textlink="">
      <xdr:nvSpPr>
        <xdr:cNvPr id="80721" name="Text Box 67"/>
        <xdr:cNvSpPr txBox="1">
          <a:spLocks noChangeArrowheads="1"/>
        </xdr:cNvSpPr>
      </xdr:nvSpPr>
      <xdr:spPr bwMode="auto">
        <a:xfrm>
          <a:off x="8410575"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234</xdr:row>
      <xdr:rowOff>0</xdr:rowOff>
    </xdr:from>
    <xdr:to>
      <xdr:col>9</xdr:col>
      <xdr:colOff>76200</xdr:colOff>
      <xdr:row>235</xdr:row>
      <xdr:rowOff>38100</xdr:rowOff>
    </xdr:to>
    <xdr:sp macro="" textlink="">
      <xdr:nvSpPr>
        <xdr:cNvPr id="80722" name="Text Box 68"/>
        <xdr:cNvSpPr txBox="1">
          <a:spLocks noChangeArrowheads="1"/>
        </xdr:cNvSpPr>
      </xdr:nvSpPr>
      <xdr:spPr bwMode="auto">
        <a:xfrm>
          <a:off x="9124950" y="3865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76200</xdr:colOff>
      <xdr:row>0</xdr:row>
      <xdr:rowOff>76200</xdr:rowOff>
    </xdr:from>
    <xdr:to>
      <xdr:col>0</xdr:col>
      <xdr:colOff>1314450</xdr:colOff>
      <xdr:row>1</xdr:row>
      <xdr:rowOff>38100</xdr:rowOff>
    </xdr:to>
    <xdr:pic>
      <xdr:nvPicPr>
        <xdr:cNvPr id="8072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9.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157495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c:userShapes xmlns:c="http://schemas.openxmlformats.org/drawingml/2006/chart">
  <cdr:relSizeAnchor xmlns:cdr="http://schemas.openxmlformats.org/drawingml/2006/chartDrawing">
    <cdr:from>
      <cdr:x>0.00568</cdr:x>
      <cdr:y>0.01348</cdr:y>
    </cdr:from>
    <cdr:to>
      <cdr:x>0.99086</cdr:x>
      <cdr:y>0.19228</cdr:y>
    </cdr:to>
    <cdr:sp macro="" textlink="">
      <cdr:nvSpPr>
        <cdr:cNvPr id="1492993" name="Text Box 1"/>
        <cdr:cNvSpPr txBox="1">
          <a:spLocks xmlns:a="http://schemas.openxmlformats.org/drawingml/2006/main" noChangeArrowheads="1"/>
        </cdr:cNvSpPr>
      </cdr:nvSpPr>
      <cdr:spPr bwMode="auto">
        <a:xfrm xmlns:a="http://schemas.openxmlformats.org/drawingml/2006/main">
          <a:off x="50800" y="50800"/>
          <a:ext cx="8298349" cy="6412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1.1.5.- Interrupciones voluntarias del embarazo en mujeres según número de abortos anteriores.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4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9939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10068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1285875</xdr:colOff>
      <xdr:row>1</xdr:row>
      <xdr:rowOff>0</xdr:rowOff>
    </xdr:to>
    <xdr:pic>
      <xdr:nvPicPr>
        <xdr:cNvPr id="10143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1285875</xdr:colOff>
      <xdr:row>1</xdr:row>
      <xdr:rowOff>0</xdr:rowOff>
    </xdr:to>
    <xdr:pic>
      <xdr:nvPicPr>
        <xdr:cNvPr id="10246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10451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1285875</xdr:colOff>
      <xdr:row>1</xdr:row>
      <xdr:rowOff>0</xdr:rowOff>
    </xdr:to>
    <xdr:pic>
      <xdr:nvPicPr>
        <xdr:cNvPr id="10553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1276350</xdr:colOff>
      <xdr:row>1</xdr:row>
      <xdr:rowOff>0</xdr:rowOff>
    </xdr:to>
    <xdr:pic>
      <xdr:nvPicPr>
        <xdr:cNvPr id="10683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1314450</xdr:colOff>
      <xdr:row>1</xdr:row>
      <xdr:rowOff>28575</xdr:rowOff>
    </xdr:to>
    <xdr:pic>
      <xdr:nvPicPr>
        <xdr:cNvPr id="166508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123825</xdr:rowOff>
    </xdr:to>
    <xdr:pic>
      <xdr:nvPicPr>
        <xdr:cNvPr id="6873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5</xdr:col>
      <xdr:colOff>923925</xdr:colOff>
      <xdr:row>66</xdr:row>
      <xdr:rowOff>114300</xdr:rowOff>
    </xdr:to>
    <xdr:graphicFrame macro="">
      <xdr:nvGraphicFramePr>
        <xdr:cNvPr id="6873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0.01642</cdr:x>
      <cdr:y>0.03456</cdr:y>
    </cdr:from>
    <cdr:to>
      <cdr:x>0.86558</cdr:x>
      <cdr:y>0.19109</cdr:y>
    </cdr:to>
    <cdr:sp macro="" textlink="">
      <cdr:nvSpPr>
        <cdr:cNvPr id="1497089" name="Text Box 1"/>
        <cdr:cNvSpPr txBox="1">
          <a:spLocks xmlns:a="http://schemas.openxmlformats.org/drawingml/2006/main" noChangeArrowheads="1"/>
        </cdr:cNvSpPr>
      </cdr:nvSpPr>
      <cdr:spPr bwMode="auto">
        <a:xfrm xmlns:a="http://schemas.openxmlformats.org/drawingml/2006/main">
          <a:off x="110184" y="136177"/>
          <a:ext cx="5532305" cy="602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1.1.6.- Interrupciones voluntarias del embarazo en mujeres menores de 20 años según tipo de centro sanitario.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73828"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7</xdr:col>
      <xdr:colOff>390525</xdr:colOff>
      <xdr:row>59</xdr:row>
      <xdr:rowOff>123825</xdr:rowOff>
    </xdr:to>
    <xdr:graphicFrame macro="">
      <xdr:nvGraphicFramePr>
        <xdr:cNvPr id="738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0.00934</cdr:x>
      <cdr:y>0.0357</cdr:y>
    </cdr:from>
    <cdr:to>
      <cdr:x>0.99264</cdr:x>
      <cdr:y>0.24868</cdr:y>
    </cdr:to>
    <cdr:sp macro="" textlink="">
      <cdr:nvSpPr>
        <cdr:cNvPr id="1498113" name="Text Box 1"/>
        <cdr:cNvSpPr txBox="1">
          <a:spLocks xmlns:a="http://schemas.openxmlformats.org/drawingml/2006/main" noChangeArrowheads="1"/>
        </cdr:cNvSpPr>
      </cdr:nvSpPr>
      <cdr:spPr bwMode="auto">
        <a:xfrm xmlns:a="http://schemas.openxmlformats.org/drawingml/2006/main">
          <a:off x="70314" y="117766"/>
          <a:ext cx="7071289" cy="6797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1.1.7.- Interrupciones voluntarias del embarazo en mujeres según número de semanas de gestación.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7485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7</xdr:col>
      <xdr:colOff>333375</xdr:colOff>
      <xdr:row>65</xdr:row>
      <xdr:rowOff>47625</xdr:rowOff>
    </xdr:to>
    <xdr:graphicFrame macro="">
      <xdr:nvGraphicFramePr>
        <xdr:cNvPr id="7485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1333500</xdr:colOff>
      <xdr:row>2</xdr:row>
      <xdr:rowOff>66675</xdr:rowOff>
    </xdr:to>
    <xdr:pic>
      <xdr:nvPicPr>
        <xdr:cNvPr id="196099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7625"/>
          <a:ext cx="1238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0.00659</cdr:x>
      <cdr:y>0.01259</cdr:y>
    </cdr:from>
    <cdr:to>
      <cdr:x>0.931</cdr:x>
      <cdr:y>0.16637</cdr:y>
    </cdr:to>
    <cdr:sp macro="" textlink="">
      <cdr:nvSpPr>
        <cdr:cNvPr id="1499137" name="Text Box 1"/>
        <cdr:cNvSpPr txBox="1">
          <a:spLocks xmlns:a="http://schemas.openxmlformats.org/drawingml/2006/main" noChangeArrowheads="1"/>
        </cdr:cNvSpPr>
      </cdr:nvSpPr>
      <cdr:spPr bwMode="auto">
        <a:xfrm xmlns:a="http://schemas.openxmlformats.org/drawingml/2006/main">
          <a:off x="50800" y="50800"/>
          <a:ext cx="6670500" cy="5824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1.1.8.- Interrupciones voluntarias del embarazo en mujeres menores de 20 años según número de semanas de gestación.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7587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6</xdr:col>
      <xdr:colOff>0</xdr:colOff>
      <xdr:row>66</xdr:row>
      <xdr:rowOff>66675</xdr:rowOff>
    </xdr:to>
    <xdr:graphicFrame macro="">
      <xdr:nvGraphicFramePr>
        <xdr:cNvPr id="75878"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0.00658</cdr:x>
      <cdr:y>0.01202</cdr:y>
    </cdr:from>
    <cdr:to>
      <cdr:x>0.97516</cdr:x>
      <cdr:y>0.17696</cdr:y>
    </cdr:to>
    <cdr:sp macro="" textlink="">
      <cdr:nvSpPr>
        <cdr:cNvPr id="1704961" name="Text Box 1"/>
        <cdr:cNvSpPr txBox="1">
          <a:spLocks xmlns:a="http://schemas.openxmlformats.org/drawingml/2006/main" noChangeArrowheads="1"/>
        </cdr:cNvSpPr>
      </cdr:nvSpPr>
      <cdr:spPr bwMode="auto">
        <a:xfrm xmlns:a="http://schemas.openxmlformats.org/drawingml/2006/main">
          <a:off x="50800" y="50800"/>
          <a:ext cx="7011591" cy="6535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1.1.9.- Interrupciones voluntarias del embarazo en mujeres según motivo.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5587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9</xdr:col>
      <xdr:colOff>361950</xdr:colOff>
      <xdr:row>60</xdr:row>
      <xdr:rowOff>114300</xdr:rowOff>
    </xdr:to>
    <xdr:graphicFrame macro="">
      <xdr:nvGraphicFramePr>
        <xdr:cNvPr id="165587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0.00657</cdr:x>
      <cdr:y>0.01397</cdr:y>
    </cdr:from>
    <cdr:to>
      <cdr:x>0.98011</cdr:x>
      <cdr:y>0.18749</cdr:y>
    </cdr:to>
    <cdr:sp macro="" textlink="">
      <cdr:nvSpPr>
        <cdr:cNvPr id="1703937" name="Text Box 1"/>
        <cdr:cNvSpPr txBox="1">
          <a:spLocks xmlns:a="http://schemas.openxmlformats.org/drawingml/2006/main" noChangeArrowheads="1"/>
        </cdr:cNvSpPr>
      </cdr:nvSpPr>
      <cdr:spPr bwMode="auto">
        <a:xfrm xmlns:a="http://schemas.openxmlformats.org/drawingml/2006/main">
          <a:off x="50800" y="50800"/>
          <a:ext cx="7056706" cy="605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1.1.10.- Interrupciones voluntarias del embarazo en mujeres según lugar de información.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2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65690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39</xdr:row>
      <xdr:rowOff>0</xdr:rowOff>
    </xdr:from>
    <xdr:to>
      <xdr:col>7</xdr:col>
      <xdr:colOff>581025</xdr:colOff>
      <xdr:row>61</xdr:row>
      <xdr:rowOff>38100</xdr:rowOff>
    </xdr:to>
    <xdr:graphicFrame macro="">
      <xdr:nvGraphicFramePr>
        <xdr:cNvPr id="165690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0.00656</cdr:x>
      <cdr:y>0.01319</cdr:y>
    </cdr:from>
    <cdr:to>
      <cdr:x>0.99344</cdr:x>
      <cdr:y>0.21716</cdr:y>
    </cdr:to>
    <cdr:sp macro="" textlink="">
      <cdr:nvSpPr>
        <cdr:cNvPr id="1705985" name="Text Box 1"/>
        <cdr:cNvSpPr txBox="1">
          <a:spLocks xmlns:a="http://schemas.openxmlformats.org/drawingml/2006/main" noChangeArrowheads="1"/>
        </cdr:cNvSpPr>
      </cdr:nvSpPr>
      <cdr:spPr bwMode="auto">
        <a:xfrm xmlns:a="http://schemas.openxmlformats.org/drawingml/2006/main">
          <a:off x="50800" y="50800"/>
          <a:ext cx="7162800" cy="7363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1.1.11.- Interrupciones voluntarias del embarazo en mujeres según utilización de métodos anticonceptivos.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2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5792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39</xdr:row>
      <xdr:rowOff>0</xdr:rowOff>
    </xdr:from>
    <xdr:to>
      <xdr:col>4</xdr:col>
      <xdr:colOff>542925</xdr:colOff>
      <xdr:row>60</xdr:row>
      <xdr:rowOff>19050</xdr:rowOff>
    </xdr:to>
    <xdr:graphicFrame macro="">
      <xdr:nvGraphicFramePr>
        <xdr:cNvPr id="165792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0.00737</cdr:x>
      <cdr:y>0.01389</cdr:y>
    </cdr:from>
    <cdr:to>
      <cdr:x>0.94509</cdr:x>
      <cdr:y>0.19278</cdr:y>
    </cdr:to>
    <cdr:sp macro="" textlink="">
      <cdr:nvSpPr>
        <cdr:cNvPr id="1707009" name="Text Box 1"/>
        <cdr:cNvSpPr txBox="1">
          <a:spLocks xmlns:a="http://schemas.openxmlformats.org/drawingml/2006/main" noChangeArrowheads="1"/>
        </cdr:cNvSpPr>
      </cdr:nvSpPr>
      <cdr:spPr bwMode="auto">
        <a:xfrm xmlns:a="http://schemas.openxmlformats.org/drawingml/2006/main">
          <a:off x="50800" y="50800"/>
          <a:ext cx="6066834" cy="6025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1.1.12.- Interrupciones voluntarias del embarazo en mujeres según financiación pública.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5894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6</xdr:col>
      <xdr:colOff>171450</xdr:colOff>
      <xdr:row>63</xdr:row>
      <xdr:rowOff>142875</xdr:rowOff>
    </xdr:to>
    <xdr:graphicFrame macro="">
      <xdr:nvGraphicFramePr>
        <xdr:cNvPr id="16589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28575</xdr:rowOff>
    </xdr:from>
    <xdr:to>
      <xdr:col>2</xdr:col>
      <xdr:colOff>19050</xdr:colOff>
      <xdr:row>9</xdr:row>
      <xdr:rowOff>19050</xdr:rowOff>
    </xdr:to>
    <xdr:pic>
      <xdr:nvPicPr>
        <xdr:cNvPr id="4038434" name="Picture 20">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9716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xdr:row>
      <xdr:rowOff>28575</xdr:rowOff>
    </xdr:from>
    <xdr:to>
      <xdr:col>2</xdr:col>
      <xdr:colOff>19050</xdr:colOff>
      <xdr:row>10</xdr:row>
      <xdr:rowOff>19050</xdr:rowOff>
    </xdr:to>
    <xdr:pic>
      <xdr:nvPicPr>
        <xdr:cNvPr id="4038435" name="Picture 21">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1336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10</xdr:row>
      <xdr:rowOff>28575</xdr:rowOff>
    </xdr:from>
    <xdr:to>
      <xdr:col>2</xdr:col>
      <xdr:colOff>19050</xdr:colOff>
      <xdr:row>11</xdr:row>
      <xdr:rowOff>19050</xdr:rowOff>
    </xdr:to>
    <xdr:pic>
      <xdr:nvPicPr>
        <xdr:cNvPr id="4038436" name="Picture 22">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2955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11</xdr:row>
      <xdr:rowOff>28575</xdr:rowOff>
    </xdr:from>
    <xdr:to>
      <xdr:col>2</xdr:col>
      <xdr:colOff>19050</xdr:colOff>
      <xdr:row>12</xdr:row>
      <xdr:rowOff>19050</xdr:rowOff>
    </xdr:to>
    <xdr:pic>
      <xdr:nvPicPr>
        <xdr:cNvPr id="4038437"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4574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23</xdr:row>
      <xdr:rowOff>28575</xdr:rowOff>
    </xdr:from>
    <xdr:to>
      <xdr:col>2</xdr:col>
      <xdr:colOff>19050</xdr:colOff>
      <xdr:row>24</xdr:row>
      <xdr:rowOff>19050</xdr:rowOff>
    </xdr:to>
    <xdr:pic>
      <xdr:nvPicPr>
        <xdr:cNvPr id="4038438" name="Picture 31">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3719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24</xdr:row>
      <xdr:rowOff>28575</xdr:rowOff>
    </xdr:from>
    <xdr:to>
      <xdr:col>2</xdr:col>
      <xdr:colOff>19050</xdr:colOff>
      <xdr:row>25</xdr:row>
      <xdr:rowOff>19050</xdr:rowOff>
    </xdr:to>
    <xdr:pic>
      <xdr:nvPicPr>
        <xdr:cNvPr id="4038439" name="Picture 32">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5339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31</xdr:row>
      <xdr:rowOff>28575</xdr:rowOff>
    </xdr:from>
    <xdr:to>
      <xdr:col>2</xdr:col>
      <xdr:colOff>19050</xdr:colOff>
      <xdr:row>32</xdr:row>
      <xdr:rowOff>19050</xdr:rowOff>
    </xdr:to>
    <xdr:pic>
      <xdr:nvPicPr>
        <xdr:cNvPr id="4038440" name="Picture 34">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9245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32</xdr:row>
      <xdr:rowOff>28575</xdr:rowOff>
    </xdr:from>
    <xdr:to>
      <xdr:col>2</xdr:col>
      <xdr:colOff>19050</xdr:colOff>
      <xdr:row>33</xdr:row>
      <xdr:rowOff>19050</xdr:rowOff>
    </xdr:to>
    <xdr:pic>
      <xdr:nvPicPr>
        <xdr:cNvPr id="4038441" name="Picture 35">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0864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33</xdr:row>
      <xdr:rowOff>28575</xdr:rowOff>
    </xdr:from>
    <xdr:to>
      <xdr:col>2</xdr:col>
      <xdr:colOff>19050</xdr:colOff>
      <xdr:row>34</xdr:row>
      <xdr:rowOff>19050</xdr:rowOff>
    </xdr:to>
    <xdr:pic>
      <xdr:nvPicPr>
        <xdr:cNvPr id="4038442" name="Picture 36">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2484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44</xdr:row>
      <xdr:rowOff>28575</xdr:rowOff>
    </xdr:from>
    <xdr:to>
      <xdr:col>2</xdr:col>
      <xdr:colOff>19050</xdr:colOff>
      <xdr:row>45</xdr:row>
      <xdr:rowOff>19050</xdr:rowOff>
    </xdr:to>
    <xdr:pic>
      <xdr:nvPicPr>
        <xdr:cNvPr id="4038443" name="Picture 39">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0295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46</xdr:row>
      <xdr:rowOff>28575</xdr:rowOff>
    </xdr:from>
    <xdr:to>
      <xdr:col>2</xdr:col>
      <xdr:colOff>19050</xdr:colOff>
      <xdr:row>47</xdr:row>
      <xdr:rowOff>19050</xdr:rowOff>
    </xdr:to>
    <xdr:pic>
      <xdr:nvPicPr>
        <xdr:cNvPr id="4038444" name="Picture 41">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3534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25</xdr:row>
      <xdr:rowOff>28575</xdr:rowOff>
    </xdr:from>
    <xdr:to>
      <xdr:col>2</xdr:col>
      <xdr:colOff>19050</xdr:colOff>
      <xdr:row>25</xdr:row>
      <xdr:rowOff>190500</xdr:rowOff>
    </xdr:to>
    <xdr:pic>
      <xdr:nvPicPr>
        <xdr:cNvPr id="4038445" name="Picture 93">
          <a:hlinkClick xmlns:r="http://schemas.openxmlformats.org/officeDocument/2006/relationships" r:id="rId1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695825"/>
          <a:ext cx="1809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12</xdr:row>
      <xdr:rowOff>28575</xdr:rowOff>
    </xdr:from>
    <xdr:to>
      <xdr:col>2</xdr:col>
      <xdr:colOff>19050</xdr:colOff>
      <xdr:row>13</xdr:row>
      <xdr:rowOff>0</xdr:rowOff>
    </xdr:to>
    <xdr:pic>
      <xdr:nvPicPr>
        <xdr:cNvPr id="4038446" name="Picture 103">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6193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13</xdr:row>
      <xdr:rowOff>0</xdr:rowOff>
    </xdr:from>
    <xdr:to>
      <xdr:col>2</xdr:col>
      <xdr:colOff>19050</xdr:colOff>
      <xdr:row>13</xdr:row>
      <xdr:rowOff>0</xdr:rowOff>
    </xdr:to>
    <xdr:pic>
      <xdr:nvPicPr>
        <xdr:cNvPr id="4038447" name="Picture 104">
          <a:hlinkClick xmlns:r="http://schemas.openxmlformats.org/officeDocument/2006/relationships" r:id="rId1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75272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13</xdr:row>
      <xdr:rowOff>19050</xdr:rowOff>
    </xdr:from>
    <xdr:to>
      <xdr:col>2</xdr:col>
      <xdr:colOff>19050</xdr:colOff>
      <xdr:row>14</xdr:row>
      <xdr:rowOff>9525</xdr:rowOff>
    </xdr:to>
    <xdr:pic>
      <xdr:nvPicPr>
        <xdr:cNvPr id="4038448" name="Picture 106">
          <a:hlinkClick xmlns:r="http://schemas.openxmlformats.org/officeDocument/2006/relationships" r:id="rId1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7717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14</xdr:row>
      <xdr:rowOff>28575</xdr:rowOff>
    </xdr:from>
    <xdr:to>
      <xdr:col>2</xdr:col>
      <xdr:colOff>19050</xdr:colOff>
      <xdr:row>15</xdr:row>
      <xdr:rowOff>19050</xdr:rowOff>
    </xdr:to>
    <xdr:pic>
      <xdr:nvPicPr>
        <xdr:cNvPr id="4038449" name="Picture 107">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9432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28575</xdr:rowOff>
    </xdr:from>
    <xdr:to>
      <xdr:col>2</xdr:col>
      <xdr:colOff>19050</xdr:colOff>
      <xdr:row>16</xdr:row>
      <xdr:rowOff>0</xdr:rowOff>
    </xdr:to>
    <xdr:pic>
      <xdr:nvPicPr>
        <xdr:cNvPr id="4038450" name="Picture 108">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1051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34</xdr:row>
      <xdr:rowOff>28575</xdr:rowOff>
    </xdr:from>
    <xdr:to>
      <xdr:col>2</xdr:col>
      <xdr:colOff>19050</xdr:colOff>
      <xdr:row>35</xdr:row>
      <xdr:rowOff>0</xdr:rowOff>
    </xdr:to>
    <xdr:pic>
      <xdr:nvPicPr>
        <xdr:cNvPr id="4038451" name="Picture 111">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4103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35</xdr:row>
      <xdr:rowOff>0</xdr:rowOff>
    </xdr:from>
    <xdr:to>
      <xdr:col>2</xdr:col>
      <xdr:colOff>19050</xdr:colOff>
      <xdr:row>35</xdr:row>
      <xdr:rowOff>0</xdr:rowOff>
    </xdr:to>
    <xdr:pic>
      <xdr:nvPicPr>
        <xdr:cNvPr id="4038452" name="Picture 112">
          <a:hlinkClick xmlns:r="http://schemas.openxmlformats.org/officeDocument/2006/relationships" r:id="rId2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5436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45</xdr:row>
      <xdr:rowOff>28575</xdr:rowOff>
    </xdr:from>
    <xdr:to>
      <xdr:col>2</xdr:col>
      <xdr:colOff>19050</xdr:colOff>
      <xdr:row>46</xdr:row>
      <xdr:rowOff>0</xdr:rowOff>
    </xdr:to>
    <xdr:pic>
      <xdr:nvPicPr>
        <xdr:cNvPr id="4038453" name="Picture 113">
          <a:hlinkClick xmlns:r="http://schemas.openxmlformats.org/officeDocument/2006/relationships" r:id="rId2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1915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47</xdr:row>
      <xdr:rowOff>28575</xdr:rowOff>
    </xdr:from>
    <xdr:to>
      <xdr:col>2</xdr:col>
      <xdr:colOff>19050</xdr:colOff>
      <xdr:row>48</xdr:row>
      <xdr:rowOff>0</xdr:rowOff>
    </xdr:to>
    <xdr:pic>
      <xdr:nvPicPr>
        <xdr:cNvPr id="4038454" name="Picture 114">
          <a:hlinkClick xmlns:r="http://schemas.openxmlformats.org/officeDocument/2006/relationships" r:id="rId2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5153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48</xdr:row>
      <xdr:rowOff>0</xdr:rowOff>
    </xdr:from>
    <xdr:to>
      <xdr:col>2</xdr:col>
      <xdr:colOff>19050</xdr:colOff>
      <xdr:row>48</xdr:row>
      <xdr:rowOff>0</xdr:rowOff>
    </xdr:to>
    <xdr:pic>
      <xdr:nvPicPr>
        <xdr:cNvPr id="4038455" name="Picture 115">
          <a:hlinkClick xmlns:r="http://schemas.openxmlformats.org/officeDocument/2006/relationships" r:id="rId2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64870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50</xdr:row>
      <xdr:rowOff>28575</xdr:rowOff>
    </xdr:from>
    <xdr:to>
      <xdr:col>2</xdr:col>
      <xdr:colOff>19050</xdr:colOff>
      <xdr:row>51</xdr:row>
      <xdr:rowOff>0</xdr:rowOff>
    </xdr:to>
    <xdr:pic>
      <xdr:nvPicPr>
        <xdr:cNvPr id="4038456" name="Picture 117">
          <a:hlinkClick xmlns:r="http://schemas.openxmlformats.org/officeDocument/2006/relationships" r:id="rId2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0011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51</xdr:row>
      <xdr:rowOff>0</xdr:rowOff>
    </xdr:from>
    <xdr:to>
      <xdr:col>2</xdr:col>
      <xdr:colOff>19050</xdr:colOff>
      <xdr:row>51</xdr:row>
      <xdr:rowOff>0</xdr:rowOff>
    </xdr:to>
    <xdr:pic>
      <xdr:nvPicPr>
        <xdr:cNvPr id="4038457" name="Picture 118">
          <a:hlinkClick xmlns:r="http://schemas.openxmlformats.org/officeDocument/2006/relationships" r:id="rId2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1344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53</xdr:row>
      <xdr:rowOff>28575</xdr:rowOff>
    </xdr:from>
    <xdr:to>
      <xdr:col>2</xdr:col>
      <xdr:colOff>19050</xdr:colOff>
      <xdr:row>54</xdr:row>
      <xdr:rowOff>0</xdr:rowOff>
    </xdr:to>
    <xdr:pic>
      <xdr:nvPicPr>
        <xdr:cNvPr id="4038458" name="Picture 119">
          <a:hlinkClick xmlns:r="http://schemas.openxmlformats.org/officeDocument/2006/relationships" r:id="rId2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4869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54</xdr:row>
      <xdr:rowOff>0</xdr:rowOff>
    </xdr:from>
    <xdr:to>
      <xdr:col>2</xdr:col>
      <xdr:colOff>19050</xdr:colOff>
      <xdr:row>54</xdr:row>
      <xdr:rowOff>0</xdr:rowOff>
    </xdr:to>
    <xdr:pic>
      <xdr:nvPicPr>
        <xdr:cNvPr id="4038459" name="Picture 120">
          <a:hlinkClick xmlns:r="http://schemas.openxmlformats.org/officeDocument/2006/relationships" r:id="rId2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62025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54</xdr:row>
      <xdr:rowOff>28575</xdr:rowOff>
    </xdr:from>
    <xdr:to>
      <xdr:col>2</xdr:col>
      <xdr:colOff>19050</xdr:colOff>
      <xdr:row>55</xdr:row>
      <xdr:rowOff>0</xdr:rowOff>
    </xdr:to>
    <xdr:pic>
      <xdr:nvPicPr>
        <xdr:cNvPr id="4038460" name="Picture 121">
          <a:hlinkClick xmlns:r="http://schemas.openxmlformats.org/officeDocument/2006/relationships" r:id="rId2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6488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57</xdr:row>
      <xdr:rowOff>28575</xdr:rowOff>
    </xdr:from>
    <xdr:to>
      <xdr:col>2</xdr:col>
      <xdr:colOff>19050</xdr:colOff>
      <xdr:row>58</xdr:row>
      <xdr:rowOff>0</xdr:rowOff>
    </xdr:to>
    <xdr:pic>
      <xdr:nvPicPr>
        <xdr:cNvPr id="4038461" name="Picture 125">
          <a:hlinkClick xmlns:r="http://schemas.openxmlformats.org/officeDocument/2006/relationships" r:id="rId2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1346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58</xdr:row>
      <xdr:rowOff>28575</xdr:rowOff>
    </xdr:from>
    <xdr:to>
      <xdr:col>2</xdr:col>
      <xdr:colOff>19050</xdr:colOff>
      <xdr:row>59</xdr:row>
      <xdr:rowOff>0</xdr:rowOff>
    </xdr:to>
    <xdr:pic>
      <xdr:nvPicPr>
        <xdr:cNvPr id="4038462" name="Picture 126">
          <a:hlinkClick xmlns:r="http://schemas.openxmlformats.org/officeDocument/2006/relationships" r:id="rId3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2965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59</xdr:row>
      <xdr:rowOff>0</xdr:rowOff>
    </xdr:from>
    <xdr:to>
      <xdr:col>2</xdr:col>
      <xdr:colOff>19050</xdr:colOff>
      <xdr:row>59</xdr:row>
      <xdr:rowOff>0</xdr:rowOff>
    </xdr:to>
    <xdr:pic>
      <xdr:nvPicPr>
        <xdr:cNvPr id="4038463" name="Picture 127">
          <a:hlinkClick xmlns:r="http://schemas.openxmlformats.org/officeDocument/2006/relationships" r:id="rId3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4298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59</xdr:row>
      <xdr:rowOff>28575</xdr:rowOff>
    </xdr:from>
    <xdr:to>
      <xdr:col>2</xdr:col>
      <xdr:colOff>19050</xdr:colOff>
      <xdr:row>60</xdr:row>
      <xdr:rowOff>0</xdr:rowOff>
    </xdr:to>
    <xdr:pic>
      <xdr:nvPicPr>
        <xdr:cNvPr id="4038464" name="Picture 128">
          <a:hlinkClick xmlns:r="http://schemas.openxmlformats.org/officeDocument/2006/relationships" r:id="rId3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4584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60</xdr:row>
      <xdr:rowOff>28575</xdr:rowOff>
    </xdr:from>
    <xdr:to>
      <xdr:col>2</xdr:col>
      <xdr:colOff>19050</xdr:colOff>
      <xdr:row>61</xdr:row>
      <xdr:rowOff>0</xdr:rowOff>
    </xdr:to>
    <xdr:pic>
      <xdr:nvPicPr>
        <xdr:cNvPr id="4038465" name="Picture 129">
          <a:hlinkClick xmlns:r="http://schemas.openxmlformats.org/officeDocument/2006/relationships" r:id="rId3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6203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61</xdr:row>
      <xdr:rowOff>0</xdr:rowOff>
    </xdr:from>
    <xdr:to>
      <xdr:col>2</xdr:col>
      <xdr:colOff>19050</xdr:colOff>
      <xdr:row>61</xdr:row>
      <xdr:rowOff>0</xdr:rowOff>
    </xdr:to>
    <xdr:pic>
      <xdr:nvPicPr>
        <xdr:cNvPr id="4038466" name="Picture 130">
          <a:hlinkClick xmlns:r="http://schemas.openxmlformats.org/officeDocument/2006/relationships" r:id="rId3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75372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73</xdr:row>
      <xdr:rowOff>28575</xdr:rowOff>
    </xdr:from>
    <xdr:to>
      <xdr:col>2</xdr:col>
      <xdr:colOff>19050</xdr:colOff>
      <xdr:row>74</xdr:row>
      <xdr:rowOff>0</xdr:rowOff>
    </xdr:to>
    <xdr:pic>
      <xdr:nvPicPr>
        <xdr:cNvPr id="4038467" name="Picture 136">
          <a:hlinkClick xmlns:r="http://schemas.openxmlformats.org/officeDocument/2006/relationships" r:id="rId3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7635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74</xdr:row>
      <xdr:rowOff>0</xdr:rowOff>
    </xdr:from>
    <xdr:to>
      <xdr:col>2</xdr:col>
      <xdr:colOff>19050</xdr:colOff>
      <xdr:row>74</xdr:row>
      <xdr:rowOff>0</xdr:rowOff>
    </xdr:to>
    <xdr:pic>
      <xdr:nvPicPr>
        <xdr:cNvPr id="4038468" name="Picture 137">
          <a:hlinkClick xmlns:r="http://schemas.openxmlformats.org/officeDocument/2006/relationships" r:id="rId3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89685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74</xdr:row>
      <xdr:rowOff>28575</xdr:rowOff>
    </xdr:from>
    <xdr:to>
      <xdr:col>2</xdr:col>
      <xdr:colOff>19050</xdr:colOff>
      <xdr:row>75</xdr:row>
      <xdr:rowOff>0</xdr:rowOff>
    </xdr:to>
    <xdr:pic>
      <xdr:nvPicPr>
        <xdr:cNvPr id="4038469" name="Picture 138">
          <a:hlinkClick xmlns:r="http://schemas.openxmlformats.org/officeDocument/2006/relationships" r:id="rId3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9254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77</xdr:row>
      <xdr:rowOff>28575</xdr:rowOff>
    </xdr:from>
    <xdr:to>
      <xdr:col>2</xdr:col>
      <xdr:colOff>19050</xdr:colOff>
      <xdr:row>78</xdr:row>
      <xdr:rowOff>0</xdr:rowOff>
    </xdr:to>
    <xdr:pic>
      <xdr:nvPicPr>
        <xdr:cNvPr id="4038470" name="Picture 140">
          <a:hlinkClick xmlns:r="http://schemas.openxmlformats.org/officeDocument/2006/relationships" r:id="rId3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411200"/>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82</xdr:row>
      <xdr:rowOff>28575</xdr:rowOff>
    </xdr:from>
    <xdr:to>
      <xdr:col>2</xdr:col>
      <xdr:colOff>19050</xdr:colOff>
      <xdr:row>83</xdr:row>
      <xdr:rowOff>19050</xdr:rowOff>
    </xdr:to>
    <xdr:pic>
      <xdr:nvPicPr>
        <xdr:cNvPr id="4038471" name="Picture 142">
          <a:hlinkClick xmlns:r="http://schemas.openxmlformats.org/officeDocument/2006/relationships" r:id="rId3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2779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83</xdr:row>
      <xdr:rowOff>28575</xdr:rowOff>
    </xdr:from>
    <xdr:to>
      <xdr:col>2</xdr:col>
      <xdr:colOff>19050</xdr:colOff>
      <xdr:row>84</xdr:row>
      <xdr:rowOff>19050</xdr:rowOff>
    </xdr:to>
    <xdr:pic>
      <xdr:nvPicPr>
        <xdr:cNvPr id="4038472" name="Picture 143">
          <a:hlinkClick xmlns:r="http://schemas.openxmlformats.org/officeDocument/2006/relationships" r:id="rId4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4399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84</xdr:row>
      <xdr:rowOff>28575</xdr:rowOff>
    </xdr:from>
    <xdr:to>
      <xdr:col>2</xdr:col>
      <xdr:colOff>19050</xdr:colOff>
      <xdr:row>85</xdr:row>
      <xdr:rowOff>19050</xdr:rowOff>
    </xdr:to>
    <xdr:pic>
      <xdr:nvPicPr>
        <xdr:cNvPr id="4038473" name="Picture 144">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6018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85</xdr:row>
      <xdr:rowOff>28575</xdr:rowOff>
    </xdr:from>
    <xdr:to>
      <xdr:col>2</xdr:col>
      <xdr:colOff>19050</xdr:colOff>
      <xdr:row>86</xdr:row>
      <xdr:rowOff>0</xdr:rowOff>
    </xdr:to>
    <xdr:pic>
      <xdr:nvPicPr>
        <xdr:cNvPr id="4038474" name="Picture 145">
          <a:hlinkClick xmlns:r="http://schemas.openxmlformats.org/officeDocument/2006/relationships" r:id="rId4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7637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86</xdr:row>
      <xdr:rowOff>0</xdr:rowOff>
    </xdr:from>
    <xdr:to>
      <xdr:col>2</xdr:col>
      <xdr:colOff>19050</xdr:colOff>
      <xdr:row>86</xdr:row>
      <xdr:rowOff>0</xdr:rowOff>
    </xdr:to>
    <xdr:pic>
      <xdr:nvPicPr>
        <xdr:cNvPr id="4038475" name="Picture 146">
          <a:hlinkClick xmlns:r="http://schemas.openxmlformats.org/officeDocument/2006/relationships" r:id="rId4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89710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87</xdr:row>
      <xdr:rowOff>28575</xdr:rowOff>
    </xdr:from>
    <xdr:to>
      <xdr:col>2</xdr:col>
      <xdr:colOff>19050</xdr:colOff>
      <xdr:row>88</xdr:row>
      <xdr:rowOff>0</xdr:rowOff>
    </xdr:to>
    <xdr:pic>
      <xdr:nvPicPr>
        <xdr:cNvPr id="4038476" name="Picture 147">
          <a:hlinkClick xmlns:r="http://schemas.openxmlformats.org/officeDocument/2006/relationships" r:id="rId4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0876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88</xdr:row>
      <xdr:rowOff>28575</xdr:rowOff>
    </xdr:from>
    <xdr:to>
      <xdr:col>2</xdr:col>
      <xdr:colOff>19050</xdr:colOff>
      <xdr:row>89</xdr:row>
      <xdr:rowOff>0</xdr:rowOff>
    </xdr:to>
    <xdr:pic>
      <xdr:nvPicPr>
        <xdr:cNvPr id="4038477" name="Picture 148">
          <a:hlinkClick xmlns:r="http://schemas.openxmlformats.org/officeDocument/2006/relationships" r:id="rId4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2495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89</xdr:row>
      <xdr:rowOff>28575</xdr:rowOff>
    </xdr:from>
    <xdr:to>
      <xdr:col>2</xdr:col>
      <xdr:colOff>19050</xdr:colOff>
      <xdr:row>90</xdr:row>
      <xdr:rowOff>0</xdr:rowOff>
    </xdr:to>
    <xdr:pic>
      <xdr:nvPicPr>
        <xdr:cNvPr id="4038478" name="Picture 149">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4114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13</xdr:row>
      <xdr:rowOff>0</xdr:rowOff>
    </xdr:from>
    <xdr:to>
      <xdr:col>2</xdr:col>
      <xdr:colOff>19050</xdr:colOff>
      <xdr:row>13</xdr:row>
      <xdr:rowOff>0</xdr:rowOff>
    </xdr:to>
    <xdr:pic>
      <xdr:nvPicPr>
        <xdr:cNvPr id="4038479" name="Picture 162">
          <a:hlinkClick xmlns:r="http://schemas.openxmlformats.org/officeDocument/2006/relationships" r:id="rId4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75272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75</xdr:row>
      <xdr:rowOff>0</xdr:rowOff>
    </xdr:from>
    <xdr:to>
      <xdr:col>2</xdr:col>
      <xdr:colOff>19050</xdr:colOff>
      <xdr:row>75</xdr:row>
      <xdr:rowOff>0</xdr:rowOff>
    </xdr:to>
    <xdr:pic>
      <xdr:nvPicPr>
        <xdr:cNvPr id="4038480" name="Picture 16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0587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xdr:row>
      <xdr:rowOff>28575</xdr:rowOff>
    </xdr:from>
    <xdr:to>
      <xdr:col>2</xdr:col>
      <xdr:colOff>19050</xdr:colOff>
      <xdr:row>9</xdr:row>
      <xdr:rowOff>19050</xdr:rowOff>
    </xdr:to>
    <xdr:pic>
      <xdr:nvPicPr>
        <xdr:cNvPr id="4038481" name="Picture 167">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9716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xdr:row>
      <xdr:rowOff>28575</xdr:rowOff>
    </xdr:from>
    <xdr:to>
      <xdr:col>2</xdr:col>
      <xdr:colOff>19050</xdr:colOff>
      <xdr:row>10</xdr:row>
      <xdr:rowOff>19050</xdr:rowOff>
    </xdr:to>
    <xdr:pic>
      <xdr:nvPicPr>
        <xdr:cNvPr id="4038482" name="Picture 168">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1336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10</xdr:row>
      <xdr:rowOff>28575</xdr:rowOff>
    </xdr:from>
    <xdr:to>
      <xdr:col>2</xdr:col>
      <xdr:colOff>19050</xdr:colOff>
      <xdr:row>11</xdr:row>
      <xdr:rowOff>19050</xdr:rowOff>
    </xdr:to>
    <xdr:pic>
      <xdr:nvPicPr>
        <xdr:cNvPr id="4038483" name="Picture 169">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2955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11</xdr:row>
      <xdr:rowOff>28575</xdr:rowOff>
    </xdr:from>
    <xdr:to>
      <xdr:col>2</xdr:col>
      <xdr:colOff>19050</xdr:colOff>
      <xdr:row>12</xdr:row>
      <xdr:rowOff>19050</xdr:rowOff>
    </xdr:to>
    <xdr:pic>
      <xdr:nvPicPr>
        <xdr:cNvPr id="4038484" name="Picture 170">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4574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23</xdr:row>
      <xdr:rowOff>28575</xdr:rowOff>
    </xdr:from>
    <xdr:to>
      <xdr:col>2</xdr:col>
      <xdr:colOff>19050</xdr:colOff>
      <xdr:row>24</xdr:row>
      <xdr:rowOff>19050</xdr:rowOff>
    </xdr:to>
    <xdr:pic>
      <xdr:nvPicPr>
        <xdr:cNvPr id="4038485" name="Picture 171">
          <a:hlinkClick xmlns:r="http://schemas.openxmlformats.org/officeDocument/2006/relationships" r:id="rId4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3719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24</xdr:row>
      <xdr:rowOff>28575</xdr:rowOff>
    </xdr:from>
    <xdr:to>
      <xdr:col>2</xdr:col>
      <xdr:colOff>19050</xdr:colOff>
      <xdr:row>25</xdr:row>
      <xdr:rowOff>19050</xdr:rowOff>
    </xdr:to>
    <xdr:pic>
      <xdr:nvPicPr>
        <xdr:cNvPr id="4038486" name="Picture 172">
          <a:hlinkClick xmlns:r="http://schemas.openxmlformats.org/officeDocument/2006/relationships" r:id="rId5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5339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31</xdr:row>
      <xdr:rowOff>28575</xdr:rowOff>
    </xdr:from>
    <xdr:to>
      <xdr:col>2</xdr:col>
      <xdr:colOff>19050</xdr:colOff>
      <xdr:row>32</xdr:row>
      <xdr:rowOff>19050</xdr:rowOff>
    </xdr:to>
    <xdr:pic>
      <xdr:nvPicPr>
        <xdr:cNvPr id="4038487" name="Picture 173">
          <a:hlinkClick xmlns:r="http://schemas.openxmlformats.org/officeDocument/2006/relationships" r:id="rId5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9245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32</xdr:row>
      <xdr:rowOff>28575</xdr:rowOff>
    </xdr:from>
    <xdr:to>
      <xdr:col>2</xdr:col>
      <xdr:colOff>19050</xdr:colOff>
      <xdr:row>33</xdr:row>
      <xdr:rowOff>19050</xdr:rowOff>
    </xdr:to>
    <xdr:pic>
      <xdr:nvPicPr>
        <xdr:cNvPr id="4038488" name="Picture 174">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0864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33</xdr:row>
      <xdr:rowOff>28575</xdr:rowOff>
    </xdr:from>
    <xdr:to>
      <xdr:col>2</xdr:col>
      <xdr:colOff>19050</xdr:colOff>
      <xdr:row>34</xdr:row>
      <xdr:rowOff>19050</xdr:rowOff>
    </xdr:to>
    <xdr:pic>
      <xdr:nvPicPr>
        <xdr:cNvPr id="4038489" name="Picture 175">
          <a:hlinkClick xmlns:r="http://schemas.openxmlformats.org/officeDocument/2006/relationships" r:id="rId5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2484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44</xdr:row>
      <xdr:rowOff>28575</xdr:rowOff>
    </xdr:from>
    <xdr:to>
      <xdr:col>2</xdr:col>
      <xdr:colOff>19050</xdr:colOff>
      <xdr:row>45</xdr:row>
      <xdr:rowOff>19050</xdr:rowOff>
    </xdr:to>
    <xdr:pic>
      <xdr:nvPicPr>
        <xdr:cNvPr id="4038490" name="Picture 176">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0295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46</xdr:row>
      <xdr:rowOff>28575</xdr:rowOff>
    </xdr:from>
    <xdr:to>
      <xdr:col>2</xdr:col>
      <xdr:colOff>19050</xdr:colOff>
      <xdr:row>47</xdr:row>
      <xdr:rowOff>19050</xdr:rowOff>
    </xdr:to>
    <xdr:pic>
      <xdr:nvPicPr>
        <xdr:cNvPr id="4038491" name="Picture 177">
          <a:hlinkClick xmlns:r="http://schemas.openxmlformats.org/officeDocument/2006/relationships" r:id="rId5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3534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12</xdr:row>
      <xdr:rowOff>28575</xdr:rowOff>
    </xdr:from>
    <xdr:to>
      <xdr:col>2</xdr:col>
      <xdr:colOff>19050</xdr:colOff>
      <xdr:row>13</xdr:row>
      <xdr:rowOff>0</xdr:rowOff>
    </xdr:to>
    <xdr:pic>
      <xdr:nvPicPr>
        <xdr:cNvPr id="4038492" name="Picture 179">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6193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13</xdr:row>
      <xdr:rowOff>0</xdr:rowOff>
    </xdr:from>
    <xdr:to>
      <xdr:col>2</xdr:col>
      <xdr:colOff>19050</xdr:colOff>
      <xdr:row>13</xdr:row>
      <xdr:rowOff>0</xdr:rowOff>
    </xdr:to>
    <xdr:pic>
      <xdr:nvPicPr>
        <xdr:cNvPr id="4038493" name="Picture 180">
          <a:hlinkClick xmlns:r="http://schemas.openxmlformats.org/officeDocument/2006/relationships" r:id="rId1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75272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14</xdr:row>
      <xdr:rowOff>28575</xdr:rowOff>
    </xdr:from>
    <xdr:to>
      <xdr:col>2</xdr:col>
      <xdr:colOff>19050</xdr:colOff>
      <xdr:row>15</xdr:row>
      <xdr:rowOff>19050</xdr:rowOff>
    </xdr:to>
    <xdr:pic>
      <xdr:nvPicPr>
        <xdr:cNvPr id="4038494" name="Picture 182">
          <a:hlinkClick xmlns:r="http://schemas.openxmlformats.org/officeDocument/2006/relationships" r:id="rId5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9432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28575</xdr:rowOff>
    </xdr:from>
    <xdr:to>
      <xdr:col>2</xdr:col>
      <xdr:colOff>19050</xdr:colOff>
      <xdr:row>16</xdr:row>
      <xdr:rowOff>0</xdr:rowOff>
    </xdr:to>
    <xdr:pic>
      <xdr:nvPicPr>
        <xdr:cNvPr id="4038495" name="Picture 183">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1051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34</xdr:row>
      <xdr:rowOff>28575</xdr:rowOff>
    </xdr:from>
    <xdr:to>
      <xdr:col>2</xdr:col>
      <xdr:colOff>19050</xdr:colOff>
      <xdr:row>35</xdr:row>
      <xdr:rowOff>0</xdr:rowOff>
    </xdr:to>
    <xdr:pic>
      <xdr:nvPicPr>
        <xdr:cNvPr id="4038496" name="Picture 184">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4103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35</xdr:row>
      <xdr:rowOff>0</xdr:rowOff>
    </xdr:from>
    <xdr:to>
      <xdr:col>2</xdr:col>
      <xdr:colOff>19050</xdr:colOff>
      <xdr:row>35</xdr:row>
      <xdr:rowOff>0</xdr:rowOff>
    </xdr:to>
    <xdr:pic>
      <xdr:nvPicPr>
        <xdr:cNvPr id="4038497" name="Picture 185">
          <a:hlinkClick xmlns:r="http://schemas.openxmlformats.org/officeDocument/2006/relationships" r:id="rId2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5436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45</xdr:row>
      <xdr:rowOff>28575</xdr:rowOff>
    </xdr:from>
    <xdr:to>
      <xdr:col>2</xdr:col>
      <xdr:colOff>19050</xdr:colOff>
      <xdr:row>46</xdr:row>
      <xdr:rowOff>0</xdr:rowOff>
    </xdr:to>
    <xdr:pic>
      <xdr:nvPicPr>
        <xdr:cNvPr id="4038498" name="Picture 186">
          <a:hlinkClick xmlns:r="http://schemas.openxmlformats.org/officeDocument/2006/relationships" r:id="rId2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1915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47</xdr:row>
      <xdr:rowOff>28575</xdr:rowOff>
    </xdr:from>
    <xdr:to>
      <xdr:col>2</xdr:col>
      <xdr:colOff>19050</xdr:colOff>
      <xdr:row>48</xdr:row>
      <xdr:rowOff>0</xdr:rowOff>
    </xdr:to>
    <xdr:pic>
      <xdr:nvPicPr>
        <xdr:cNvPr id="4038499" name="Picture 187">
          <a:hlinkClick xmlns:r="http://schemas.openxmlformats.org/officeDocument/2006/relationships" r:id="rId5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5153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48</xdr:row>
      <xdr:rowOff>0</xdr:rowOff>
    </xdr:from>
    <xdr:to>
      <xdr:col>2</xdr:col>
      <xdr:colOff>19050</xdr:colOff>
      <xdr:row>48</xdr:row>
      <xdr:rowOff>0</xdr:rowOff>
    </xdr:to>
    <xdr:pic>
      <xdr:nvPicPr>
        <xdr:cNvPr id="4038500" name="Picture 188">
          <a:hlinkClick xmlns:r="http://schemas.openxmlformats.org/officeDocument/2006/relationships" r:id="rId2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64870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51</xdr:row>
      <xdr:rowOff>0</xdr:rowOff>
    </xdr:from>
    <xdr:to>
      <xdr:col>2</xdr:col>
      <xdr:colOff>19050</xdr:colOff>
      <xdr:row>51</xdr:row>
      <xdr:rowOff>0</xdr:rowOff>
    </xdr:to>
    <xdr:pic>
      <xdr:nvPicPr>
        <xdr:cNvPr id="4038501" name="Picture 191">
          <a:hlinkClick xmlns:r="http://schemas.openxmlformats.org/officeDocument/2006/relationships" r:id="rId2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1344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53</xdr:row>
      <xdr:rowOff>28575</xdr:rowOff>
    </xdr:from>
    <xdr:to>
      <xdr:col>2</xdr:col>
      <xdr:colOff>19050</xdr:colOff>
      <xdr:row>54</xdr:row>
      <xdr:rowOff>0</xdr:rowOff>
    </xdr:to>
    <xdr:pic>
      <xdr:nvPicPr>
        <xdr:cNvPr id="4038502" name="Picture 192">
          <a:hlinkClick xmlns:r="http://schemas.openxmlformats.org/officeDocument/2006/relationships" r:id="rId2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4869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54</xdr:row>
      <xdr:rowOff>0</xdr:rowOff>
    </xdr:from>
    <xdr:to>
      <xdr:col>2</xdr:col>
      <xdr:colOff>19050</xdr:colOff>
      <xdr:row>54</xdr:row>
      <xdr:rowOff>0</xdr:rowOff>
    </xdr:to>
    <xdr:pic>
      <xdr:nvPicPr>
        <xdr:cNvPr id="4038503" name="Picture 193">
          <a:hlinkClick xmlns:r="http://schemas.openxmlformats.org/officeDocument/2006/relationships" r:id="rId2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962025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57</xdr:row>
      <xdr:rowOff>28575</xdr:rowOff>
    </xdr:from>
    <xdr:to>
      <xdr:col>2</xdr:col>
      <xdr:colOff>19050</xdr:colOff>
      <xdr:row>58</xdr:row>
      <xdr:rowOff>0</xdr:rowOff>
    </xdr:to>
    <xdr:pic>
      <xdr:nvPicPr>
        <xdr:cNvPr id="4038504" name="Picture 197">
          <a:hlinkClick xmlns:r="http://schemas.openxmlformats.org/officeDocument/2006/relationships" r:id="rId5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1346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58</xdr:row>
      <xdr:rowOff>28575</xdr:rowOff>
    </xdr:from>
    <xdr:to>
      <xdr:col>2</xdr:col>
      <xdr:colOff>19050</xdr:colOff>
      <xdr:row>59</xdr:row>
      <xdr:rowOff>0</xdr:rowOff>
    </xdr:to>
    <xdr:pic>
      <xdr:nvPicPr>
        <xdr:cNvPr id="4038505" name="Picture 198">
          <a:hlinkClick xmlns:r="http://schemas.openxmlformats.org/officeDocument/2006/relationships" r:id="rId5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2965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59</xdr:row>
      <xdr:rowOff>0</xdr:rowOff>
    </xdr:from>
    <xdr:to>
      <xdr:col>2</xdr:col>
      <xdr:colOff>19050</xdr:colOff>
      <xdr:row>59</xdr:row>
      <xdr:rowOff>0</xdr:rowOff>
    </xdr:to>
    <xdr:pic>
      <xdr:nvPicPr>
        <xdr:cNvPr id="4038506" name="Picture 199">
          <a:hlinkClick xmlns:r="http://schemas.openxmlformats.org/officeDocument/2006/relationships" r:id="rId3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4298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59</xdr:row>
      <xdr:rowOff>28575</xdr:rowOff>
    </xdr:from>
    <xdr:to>
      <xdr:col>2</xdr:col>
      <xdr:colOff>19050</xdr:colOff>
      <xdr:row>60</xdr:row>
      <xdr:rowOff>0</xdr:rowOff>
    </xdr:to>
    <xdr:pic>
      <xdr:nvPicPr>
        <xdr:cNvPr id="4038507" name="Picture 200">
          <a:hlinkClick xmlns:r="http://schemas.openxmlformats.org/officeDocument/2006/relationships" r:id="rId5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4584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60</xdr:row>
      <xdr:rowOff>28575</xdr:rowOff>
    </xdr:from>
    <xdr:to>
      <xdr:col>2</xdr:col>
      <xdr:colOff>19050</xdr:colOff>
      <xdr:row>61</xdr:row>
      <xdr:rowOff>0</xdr:rowOff>
    </xdr:to>
    <xdr:pic>
      <xdr:nvPicPr>
        <xdr:cNvPr id="4038508" name="Picture 201">
          <a:hlinkClick xmlns:r="http://schemas.openxmlformats.org/officeDocument/2006/relationships" r:id="rId5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6203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61</xdr:row>
      <xdr:rowOff>0</xdr:rowOff>
    </xdr:from>
    <xdr:to>
      <xdr:col>2</xdr:col>
      <xdr:colOff>19050</xdr:colOff>
      <xdr:row>61</xdr:row>
      <xdr:rowOff>0</xdr:rowOff>
    </xdr:to>
    <xdr:pic>
      <xdr:nvPicPr>
        <xdr:cNvPr id="4038509" name="Picture 202">
          <a:hlinkClick xmlns:r="http://schemas.openxmlformats.org/officeDocument/2006/relationships" r:id="rId3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75372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73</xdr:row>
      <xdr:rowOff>28575</xdr:rowOff>
    </xdr:from>
    <xdr:to>
      <xdr:col>2</xdr:col>
      <xdr:colOff>19050</xdr:colOff>
      <xdr:row>74</xdr:row>
      <xdr:rowOff>0</xdr:rowOff>
    </xdr:to>
    <xdr:pic>
      <xdr:nvPicPr>
        <xdr:cNvPr id="4038510" name="Picture 203">
          <a:hlinkClick xmlns:r="http://schemas.openxmlformats.org/officeDocument/2006/relationships" r:id="rId6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7635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74</xdr:row>
      <xdr:rowOff>0</xdr:rowOff>
    </xdr:from>
    <xdr:to>
      <xdr:col>2</xdr:col>
      <xdr:colOff>19050</xdr:colOff>
      <xdr:row>74</xdr:row>
      <xdr:rowOff>0</xdr:rowOff>
    </xdr:to>
    <xdr:pic>
      <xdr:nvPicPr>
        <xdr:cNvPr id="4038511" name="Picture 204">
          <a:hlinkClick xmlns:r="http://schemas.openxmlformats.org/officeDocument/2006/relationships" r:id="rId3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89685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74</xdr:row>
      <xdr:rowOff>28575</xdr:rowOff>
    </xdr:from>
    <xdr:to>
      <xdr:col>2</xdr:col>
      <xdr:colOff>19050</xdr:colOff>
      <xdr:row>75</xdr:row>
      <xdr:rowOff>0</xdr:rowOff>
    </xdr:to>
    <xdr:pic>
      <xdr:nvPicPr>
        <xdr:cNvPr id="4038512" name="Picture 205">
          <a:hlinkClick xmlns:r="http://schemas.openxmlformats.org/officeDocument/2006/relationships" r:id="rId6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9254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77</xdr:row>
      <xdr:rowOff>28575</xdr:rowOff>
    </xdr:from>
    <xdr:to>
      <xdr:col>2</xdr:col>
      <xdr:colOff>19050</xdr:colOff>
      <xdr:row>78</xdr:row>
      <xdr:rowOff>0</xdr:rowOff>
    </xdr:to>
    <xdr:pic>
      <xdr:nvPicPr>
        <xdr:cNvPr id="4038513" name="Picture 207">
          <a:hlinkClick xmlns:r="http://schemas.openxmlformats.org/officeDocument/2006/relationships" r:id="rId6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411200"/>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82</xdr:row>
      <xdr:rowOff>28575</xdr:rowOff>
    </xdr:from>
    <xdr:to>
      <xdr:col>2</xdr:col>
      <xdr:colOff>19050</xdr:colOff>
      <xdr:row>83</xdr:row>
      <xdr:rowOff>19050</xdr:rowOff>
    </xdr:to>
    <xdr:pic>
      <xdr:nvPicPr>
        <xdr:cNvPr id="4038514" name="Picture 209">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2779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83</xdr:row>
      <xdr:rowOff>28575</xdr:rowOff>
    </xdr:from>
    <xdr:to>
      <xdr:col>2</xdr:col>
      <xdr:colOff>19050</xdr:colOff>
      <xdr:row>84</xdr:row>
      <xdr:rowOff>19050</xdr:rowOff>
    </xdr:to>
    <xdr:pic>
      <xdr:nvPicPr>
        <xdr:cNvPr id="4038515" name="Picture 210">
          <a:hlinkClick xmlns:r="http://schemas.openxmlformats.org/officeDocument/2006/relationships" r:id="rId6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4399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84</xdr:row>
      <xdr:rowOff>28575</xdr:rowOff>
    </xdr:from>
    <xdr:to>
      <xdr:col>2</xdr:col>
      <xdr:colOff>19050</xdr:colOff>
      <xdr:row>85</xdr:row>
      <xdr:rowOff>19050</xdr:rowOff>
    </xdr:to>
    <xdr:pic>
      <xdr:nvPicPr>
        <xdr:cNvPr id="4038516" name="Picture 211">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6018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85</xdr:row>
      <xdr:rowOff>28575</xdr:rowOff>
    </xdr:from>
    <xdr:to>
      <xdr:col>2</xdr:col>
      <xdr:colOff>19050</xdr:colOff>
      <xdr:row>86</xdr:row>
      <xdr:rowOff>0</xdr:rowOff>
    </xdr:to>
    <xdr:pic>
      <xdr:nvPicPr>
        <xdr:cNvPr id="4038517" name="Picture 212">
          <a:hlinkClick xmlns:r="http://schemas.openxmlformats.org/officeDocument/2006/relationships" r:id="rId4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7637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86</xdr:row>
      <xdr:rowOff>0</xdr:rowOff>
    </xdr:from>
    <xdr:to>
      <xdr:col>2</xdr:col>
      <xdr:colOff>19050</xdr:colOff>
      <xdr:row>86</xdr:row>
      <xdr:rowOff>0</xdr:rowOff>
    </xdr:to>
    <xdr:pic>
      <xdr:nvPicPr>
        <xdr:cNvPr id="4038518" name="Picture 213">
          <a:hlinkClick xmlns:r="http://schemas.openxmlformats.org/officeDocument/2006/relationships" r:id="rId4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897100"/>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87</xdr:row>
      <xdr:rowOff>28575</xdr:rowOff>
    </xdr:from>
    <xdr:to>
      <xdr:col>2</xdr:col>
      <xdr:colOff>19050</xdr:colOff>
      <xdr:row>88</xdr:row>
      <xdr:rowOff>0</xdr:rowOff>
    </xdr:to>
    <xdr:pic>
      <xdr:nvPicPr>
        <xdr:cNvPr id="4038519" name="Picture 214">
          <a:hlinkClick xmlns:r="http://schemas.openxmlformats.org/officeDocument/2006/relationships" r:id="rId6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0876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88</xdr:row>
      <xdr:rowOff>28575</xdr:rowOff>
    </xdr:from>
    <xdr:to>
      <xdr:col>2</xdr:col>
      <xdr:colOff>19050</xdr:colOff>
      <xdr:row>89</xdr:row>
      <xdr:rowOff>0</xdr:rowOff>
    </xdr:to>
    <xdr:pic>
      <xdr:nvPicPr>
        <xdr:cNvPr id="4038520" name="Picture 215">
          <a:hlinkClick xmlns:r="http://schemas.openxmlformats.org/officeDocument/2006/relationships" r:id="rId6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2495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89</xdr:row>
      <xdr:rowOff>28575</xdr:rowOff>
    </xdr:from>
    <xdr:to>
      <xdr:col>2</xdr:col>
      <xdr:colOff>19050</xdr:colOff>
      <xdr:row>90</xdr:row>
      <xdr:rowOff>0</xdr:rowOff>
    </xdr:to>
    <xdr:pic>
      <xdr:nvPicPr>
        <xdr:cNvPr id="4038521" name="Picture 216">
          <a:hlinkClick xmlns:r="http://schemas.openxmlformats.org/officeDocument/2006/relationships" r:id="rId6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4114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13</xdr:row>
      <xdr:rowOff>0</xdr:rowOff>
    </xdr:from>
    <xdr:to>
      <xdr:col>2</xdr:col>
      <xdr:colOff>19050</xdr:colOff>
      <xdr:row>13</xdr:row>
      <xdr:rowOff>0</xdr:rowOff>
    </xdr:to>
    <xdr:pic>
      <xdr:nvPicPr>
        <xdr:cNvPr id="4038522" name="Picture 217">
          <a:hlinkClick xmlns:r="http://schemas.openxmlformats.org/officeDocument/2006/relationships" r:id="rId4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75272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75</xdr:row>
      <xdr:rowOff>0</xdr:rowOff>
    </xdr:from>
    <xdr:to>
      <xdr:col>2</xdr:col>
      <xdr:colOff>19050</xdr:colOff>
      <xdr:row>75</xdr:row>
      <xdr:rowOff>0</xdr:rowOff>
    </xdr:to>
    <xdr:pic>
      <xdr:nvPicPr>
        <xdr:cNvPr id="4038523" name="Picture 218">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058775"/>
          <a:ext cx="180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xdr:row>
      <xdr:rowOff>28575</xdr:rowOff>
    </xdr:from>
    <xdr:to>
      <xdr:col>2</xdr:col>
      <xdr:colOff>19050</xdr:colOff>
      <xdr:row>9</xdr:row>
      <xdr:rowOff>19050</xdr:rowOff>
    </xdr:to>
    <xdr:pic>
      <xdr:nvPicPr>
        <xdr:cNvPr id="4038524" name="Picture 222">
          <a:hlinkClick xmlns:r="http://schemas.openxmlformats.org/officeDocument/2006/relationships" r:id="rId6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9716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xdr:row>
      <xdr:rowOff>28575</xdr:rowOff>
    </xdr:from>
    <xdr:to>
      <xdr:col>2</xdr:col>
      <xdr:colOff>19050</xdr:colOff>
      <xdr:row>10</xdr:row>
      <xdr:rowOff>19050</xdr:rowOff>
    </xdr:to>
    <xdr:pic>
      <xdr:nvPicPr>
        <xdr:cNvPr id="4038525" name="Picture 2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1336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28575</xdr:rowOff>
    </xdr:from>
    <xdr:to>
      <xdr:col>2</xdr:col>
      <xdr:colOff>19050</xdr:colOff>
      <xdr:row>16</xdr:row>
      <xdr:rowOff>19050</xdr:rowOff>
    </xdr:to>
    <xdr:pic>
      <xdr:nvPicPr>
        <xdr:cNvPr id="4038526" name="Picture 224">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1051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28575</xdr:rowOff>
    </xdr:from>
    <xdr:to>
      <xdr:col>2</xdr:col>
      <xdr:colOff>19050</xdr:colOff>
      <xdr:row>17</xdr:row>
      <xdr:rowOff>0</xdr:rowOff>
    </xdr:to>
    <xdr:pic>
      <xdr:nvPicPr>
        <xdr:cNvPr id="4038527" name="Picture 225">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2670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28575</xdr:rowOff>
    </xdr:from>
    <xdr:to>
      <xdr:col>2</xdr:col>
      <xdr:colOff>19050</xdr:colOff>
      <xdr:row>16</xdr:row>
      <xdr:rowOff>19050</xdr:rowOff>
    </xdr:to>
    <xdr:pic>
      <xdr:nvPicPr>
        <xdr:cNvPr id="4038528" name="Picture 226">
          <a:hlinkClick xmlns:r="http://schemas.openxmlformats.org/officeDocument/2006/relationships" r:id="rId7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1051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28575</xdr:rowOff>
    </xdr:from>
    <xdr:to>
      <xdr:col>2</xdr:col>
      <xdr:colOff>19050</xdr:colOff>
      <xdr:row>17</xdr:row>
      <xdr:rowOff>0</xdr:rowOff>
    </xdr:to>
    <xdr:pic>
      <xdr:nvPicPr>
        <xdr:cNvPr id="4038529" name="Picture 227">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2670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34</xdr:row>
      <xdr:rowOff>28575</xdr:rowOff>
    </xdr:from>
    <xdr:to>
      <xdr:col>2</xdr:col>
      <xdr:colOff>19050</xdr:colOff>
      <xdr:row>35</xdr:row>
      <xdr:rowOff>19050</xdr:rowOff>
    </xdr:to>
    <xdr:pic>
      <xdr:nvPicPr>
        <xdr:cNvPr id="4038530" name="Picture 228">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4103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35</xdr:row>
      <xdr:rowOff>28575</xdr:rowOff>
    </xdr:from>
    <xdr:to>
      <xdr:col>2</xdr:col>
      <xdr:colOff>19050</xdr:colOff>
      <xdr:row>36</xdr:row>
      <xdr:rowOff>0</xdr:rowOff>
    </xdr:to>
    <xdr:pic>
      <xdr:nvPicPr>
        <xdr:cNvPr id="4038531" name="Picture 229">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572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34</xdr:row>
      <xdr:rowOff>28575</xdr:rowOff>
    </xdr:from>
    <xdr:to>
      <xdr:col>2</xdr:col>
      <xdr:colOff>19050</xdr:colOff>
      <xdr:row>35</xdr:row>
      <xdr:rowOff>19050</xdr:rowOff>
    </xdr:to>
    <xdr:pic>
      <xdr:nvPicPr>
        <xdr:cNvPr id="4038532" name="Picture 230">
          <a:hlinkClick xmlns:r="http://schemas.openxmlformats.org/officeDocument/2006/relationships" r:id="rId7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4103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35</xdr:row>
      <xdr:rowOff>28575</xdr:rowOff>
    </xdr:from>
    <xdr:to>
      <xdr:col>2</xdr:col>
      <xdr:colOff>19050</xdr:colOff>
      <xdr:row>36</xdr:row>
      <xdr:rowOff>0</xdr:rowOff>
    </xdr:to>
    <xdr:pic>
      <xdr:nvPicPr>
        <xdr:cNvPr id="4038533" name="Picture 231">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5722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35</xdr:row>
      <xdr:rowOff>28575</xdr:rowOff>
    </xdr:from>
    <xdr:to>
      <xdr:col>2</xdr:col>
      <xdr:colOff>19050</xdr:colOff>
      <xdr:row>36</xdr:row>
      <xdr:rowOff>19050</xdr:rowOff>
    </xdr:to>
    <xdr:pic>
      <xdr:nvPicPr>
        <xdr:cNvPr id="4038534" name="Picture 232">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5722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36</xdr:row>
      <xdr:rowOff>28575</xdr:rowOff>
    </xdr:from>
    <xdr:to>
      <xdr:col>2</xdr:col>
      <xdr:colOff>19050</xdr:colOff>
      <xdr:row>37</xdr:row>
      <xdr:rowOff>0</xdr:rowOff>
    </xdr:to>
    <xdr:pic>
      <xdr:nvPicPr>
        <xdr:cNvPr id="4038535" name="Picture 233">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7341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35</xdr:row>
      <xdr:rowOff>28575</xdr:rowOff>
    </xdr:from>
    <xdr:to>
      <xdr:col>2</xdr:col>
      <xdr:colOff>19050</xdr:colOff>
      <xdr:row>36</xdr:row>
      <xdr:rowOff>19050</xdr:rowOff>
    </xdr:to>
    <xdr:pic>
      <xdr:nvPicPr>
        <xdr:cNvPr id="4038536" name="Picture 234">
          <a:hlinkClick xmlns:r="http://schemas.openxmlformats.org/officeDocument/2006/relationships" r:id="rId7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5722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36</xdr:row>
      <xdr:rowOff>28575</xdr:rowOff>
    </xdr:from>
    <xdr:to>
      <xdr:col>2</xdr:col>
      <xdr:colOff>19050</xdr:colOff>
      <xdr:row>37</xdr:row>
      <xdr:rowOff>0</xdr:rowOff>
    </xdr:to>
    <xdr:pic>
      <xdr:nvPicPr>
        <xdr:cNvPr id="4038537" name="Picture 235">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7341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36</xdr:row>
      <xdr:rowOff>28575</xdr:rowOff>
    </xdr:from>
    <xdr:to>
      <xdr:col>2</xdr:col>
      <xdr:colOff>19050</xdr:colOff>
      <xdr:row>37</xdr:row>
      <xdr:rowOff>19050</xdr:rowOff>
    </xdr:to>
    <xdr:pic>
      <xdr:nvPicPr>
        <xdr:cNvPr id="4038538" name="Picture 236">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7341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36</xdr:row>
      <xdr:rowOff>28575</xdr:rowOff>
    </xdr:from>
    <xdr:to>
      <xdr:col>2</xdr:col>
      <xdr:colOff>19050</xdr:colOff>
      <xdr:row>37</xdr:row>
      <xdr:rowOff>19050</xdr:rowOff>
    </xdr:to>
    <xdr:pic>
      <xdr:nvPicPr>
        <xdr:cNvPr id="4038539" name="Picture 237">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7341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36</xdr:row>
      <xdr:rowOff>28575</xdr:rowOff>
    </xdr:from>
    <xdr:to>
      <xdr:col>2</xdr:col>
      <xdr:colOff>19050</xdr:colOff>
      <xdr:row>37</xdr:row>
      <xdr:rowOff>19050</xdr:rowOff>
    </xdr:to>
    <xdr:pic>
      <xdr:nvPicPr>
        <xdr:cNvPr id="4038540" name="Picture 238">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7341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37</xdr:row>
      <xdr:rowOff>28575</xdr:rowOff>
    </xdr:from>
    <xdr:to>
      <xdr:col>2</xdr:col>
      <xdr:colOff>19050</xdr:colOff>
      <xdr:row>38</xdr:row>
      <xdr:rowOff>0</xdr:rowOff>
    </xdr:to>
    <xdr:pic>
      <xdr:nvPicPr>
        <xdr:cNvPr id="4038541" name="Picture 239">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8961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36</xdr:row>
      <xdr:rowOff>28575</xdr:rowOff>
    </xdr:from>
    <xdr:to>
      <xdr:col>2</xdr:col>
      <xdr:colOff>19050</xdr:colOff>
      <xdr:row>37</xdr:row>
      <xdr:rowOff>19050</xdr:rowOff>
    </xdr:to>
    <xdr:pic>
      <xdr:nvPicPr>
        <xdr:cNvPr id="4038542" name="Picture 240">
          <a:hlinkClick xmlns:r="http://schemas.openxmlformats.org/officeDocument/2006/relationships" r:id="rId7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7341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37</xdr:row>
      <xdr:rowOff>28575</xdr:rowOff>
    </xdr:from>
    <xdr:to>
      <xdr:col>2</xdr:col>
      <xdr:colOff>19050</xdr:colOff>
      <xdr:row>38</xdr:row>
      <xdr:rowOff>0</xdr:rowOff>
    </xdr:to>
    <xdr:pic>
      <xdr:nvPicPr>
        <xdr:cNvPr id="4038543" name="Picture 241">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8961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37</xdr:row>
      <xdr:rowOff>28575</xdr:rowOff>
    </xdr:from>
    <xdr:to>
      <xdr:col>2</xdr:col>
      <xdr:colOff>19050</xdr:colOff>
      <xdr:row>38</xdr:row>
      <xdr:rowOff>19050</xdr:rowOff>
    </xdr:to>
    <xdr:pic>
      <xdr:nvPicPr>
        <xdr:cNvPr id="4038544" name="Picture 242">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8961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37</xdr:row>
      <xdr:rowOff>28575</xdr:rowOff>
    </xdr:from>
    <xdr:to>
      <xdr:col>2</xdr:col>
      <xdr:colOff>19050</xdr:colOff>
      <xdr:row>38</xdr:row>
      <xdr:rowOff>19050</xdr:rowOff>
    </xdr:to>
    <xdr:pic>
      <xdr:nvPicPr>
        <xdr:cNvPr id="4038545" name="Picture 24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8961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37</xdr:row>
      <xdr:rowOff>28575</xdr:rowOff>
    </xdr:from>
    <xdr:to>
      <xdr:col>2</xdr:col>
      <xdr:colOff>19050</xdr:colOff>
      <xdr:row>38</xdr:row>
      <xdr:rowOff>19050</xdr:rowOff>
    </xdr:to>
    <xdr:pic>
      <xdr:nvPicPr>
        <xdr:cNvPr id="4038546" name="Picture 244">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8961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38</xdr:row>
      <xdr:rowOff>28575</xdr:rowOff>
    </xdr:from>
    <xdr:to>
      <xdr:col>2</xdr:col>
      <xdr:colOff>19050</xdr:colOff>
      <xdr:row>39</xdr:row>
      <xdr:rowOff>0</xdr:rowOff>
    </xdr:to>
    <xdr:pic>
      <xdr:nvPicPr>
        <xdr:cNvPr id="4038547" name="Picture 245">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0580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37</xdr:row>
      <xdr:rowOff>28575</xdr:rowOff>
    </xdr:from>
    <xdr:to>
      <xdr:col>2</xdr:col>
      <xdr:colOff>19050</xdr:colOff>
      <xdr:row>38</xdr:row>
      <xdr:rowOff>19050</xdr:rowOff>
    </xdr:to>
    <xdr:pic>
      <xdr:nvPicPr>
        <xdr:cNvPr id="4038548" name="Picture 246">
          <a:hlinkClick xmlns:r="http://schemas.openxmlformats.org/officeDocument/2006/relationships" r:id="rId7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8961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38</xdr:row>
      <xdr:rowOff>28575</xdr:rowOff>
    </xdr:from>
    <xdr:to>
      <xdr:col>2</xdr:col>
      <xdr:colOff>19050</xdr:colOff>
      <xdr:row>39</xdr:row>
      <xdr:rowOff>0</xdr:rowOff>
    </xdr:to>
    <xdr:pic>
      <xdr:nvPicPr>
        <xdr:cNvPr id="4038549" name="Picture 247">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0580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38</xdr:row>
      <xdr:rowOff>28575</xdr:rowOff>
    </xdr:from>
    <xdr:to>
      <xdr:col>2</xdr:col>
      <xdr:colOff>19050</xdr:colOff>
      <xdr:row>39</xdr:row>
      <xdr:rowOff>19050</xdr:rowOff>
    </xdr:to>
    <xdr:pic>
      <xdr:nvPicPr>
        <xdr:cNvPr id="4038550" name="Picture 248">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0580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38</xdr:row>
      <xdr:rowOff>28575</xdr:rowOff>
    </xdr:from>
    <xdr:to>
      <xdr:col>2</xdr:col>
      <xdr:colOff>19050</xdr:colOff>
      <xdr:row>39</xdr:row>
      <xdr:rowOff>19050</xdr:rowOff>
    </xdr:to>
    <xdr:pic>
      <xdr:nvPicPr>
        <xdr:cNvPr id="4038551" name="Picture 249">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0580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38</xdr:row>
      <xdr:rowOff>28575</xdr:rowOff>
    </xdr:from>
    <xdr:to>
      <xdr:col>2</xdr:col>
      <xdr:colOff>19050</xdr:colOff>
      <xdr:row>39</xdr:row>
      <xdr:rowOff>19050</xdr:rowOff>
    </xdr:to>
    <xdr:pic>
      <xdr:nvPicPr>
        <xdr:cNvPr id="4038552" name="Picture 250">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0580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39</xdr:row>
      <xdr:rowOff>28575</xdr:rowOff>
    </xdr:from>
    <xdr:to>
      <xdr:col>2</xdr:col>
      <xdr:colOff>19050</xdr:colOff>
      <xdr:row>40</xdr:row>
      <xdr:rowOff>0</xdr:rowOff>
    </xdr:to>
    <xdr:pic>
      <xdr:nvPicPr>
        <xdr:cNvPr id="4038553" name="Picture 251">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2199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38</xdr:row>
      <xdr:rowOff>28575</xdr:rowOff>
    </xdr:from>
    <xdr:to>
      <xdr:col>2</xdr:col>
      <xdr:colOff>19050</xdr:colOff>
      <xdr:row>39</xdr:row>
      <xdr:rowOff>19050</xdr:rowOff>
    </xdr:to>
    <xdr:pic>
      <xdr:nvPicPr>
        <xdr:cNvPr id="4038554" name="Picture 252">
          <a:hlinkClick xmlns:r="http://schemas.openxmlformats.org/officeDocument/2006/relationships" r:id="rId7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0580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39</xdr:row>
      <xdr:rowOff>28575</xdr:rowOff>
    </xdr:from>
    <xdr:to>
      <xdr:col>2</xdr:col>
      <xdr:colOff>19050</xdr:colOff>
      <xdr:row>40</xdr:row>
      <xdr:rowOff>0</xdr:rowOff>
    </xdr:to>
    <xdr:pic>
      <xdr:nvPicPr>
        <xdr:cNvPr id="4038555" name="Picture 253">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2199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39</xdr:row>
      <xdr:rowOff>28575</xdr:rowOff>
    </xdr:from>
    <xdr:to>
      <xdr:col>2</xdr:col>
      <xdr:colOff>19050</xdr:colOff>
      <xdr:row>40</xdr:row>
      <xdr:rowOff>19050</xdr:rowOff>
    </xdr:to>
    <xdr:pic>
      <xdr:nvPicPr>
        <xdr:cNvPr id="4038556" name="Picture 254">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2199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39</xdr:row>
      <xdr:rowOff>28575</xdr:rowOff>
    </xdr:from>
    <xdr:to>
      <xdr:col>2</xdr:col>
      <xdr:colOff>19050</xdr:colOff>
      <xdr:row>40</xdr:row>
      <xdr:rowOff>19050</xdr:rowOff>
    </xdr:to>
    <xdr:pic>
      <xdr:nvPicPr>
        <xdr:cNvPr id="4038557" name="Picture 255">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2199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39</xdr:row>
      <xdr:rowOff>28575</xdr:rowOff>
    </xdr:from>
    <xdr:to>
      <xdr:col>2</xdr:col>
      <xdr:colOff>19050</xdr:colOff>
      <xdr:row>40</xdr:row>
      <xdr:rowOff>19050</xdr:rowOff>
    </xdr:to>
    <xdr:pic>
      <xdr:nvPicPr>
        <xdr:cNvPr id="4038558" name="Picture 256">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2199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40</xdr:row>
      <xdr:rowOff>28575</xdr:rowOff>
    </xdr:from>
    <xdr:to>
      <xdr:col>2</xdr:col>
      <xdr:colOff>19050</xdr:colOff>
      <xdr:row>41</xdr:row>
      <xdr:rowOff>0</xdr:rowOff>
    </xdr:to>
    <xdr:pic>
      <xdr:nvPicPr>
        <xdr:cNvPr id="4038559" name="Picture 257">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3818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39</xdr:row>
      <xdr:rowOff>28575</xdr:rowOff>
    </xdr:from>
    <xdr:to>
      <xdr:col>2</xdr:col>
      <xdr:colOff>19050</xdr:colOff>
      <xdr:row>40</xdr:row>
      <xdr:rowOff>19050</xdr:rowOff>
    </xdr:to>
    <xdr:pic>
      <xdr:nvPicPr>
        <xdr:cNvPr id="4038560" name="Picture 258">
          <a:hlinkClick xmlns:r="http://schemas.openxmlformats.org/officeDocument/2006/relationships" r:id="rId7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2199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40</xdr:row>
      <xdr:rowOff>28575</xdr:rowOff>
    </xdr:from>
    <xdr:to>
      <xdr:col>2</xdr:col>
      <xdr:colOff>19050</xdr:colOff>
      <xdr:row>41</xdr:row>
      <xdr:rowOff>0</xdr:rowOff>
    </xdr:to>
    <xdr:pic>
      <xdr:nvPicPr>
        <xdr:cNvPr id="4038561" name="Picture 259">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3818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40</xdr:row>
      <xdr:rowOff>28575</xdr:rowOff>
    </xdr:from>
    <xdr:to>
      <xdr:col>2</xdr:col>
      <xdr:colOff>19050</xdr:colOff>
      <xdr:row>41</xdr:row>
      <xdr:rowOff>19050</xdr:rowOff>
    </xdr:to>
    <xdr:pic>
      <xdr:nvPicPr>
        <xdr:cNvPr id="4038562" name="Picture 260">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3818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40</xdr:row>
      <xdr:rowOff>28575</xdr:rowOff>
    </xdr:from>
    <xdr:to>
      <xdr:col>2</xdr:col>
      <xdr:colOff>19050</xdr:colOff>
      <xdr:row>41</xdr:row>
      <xdr:rowOff>19050</xdr:rowOff>
    </xdr:to>
    <xdr:pic>
      <xdr:nvPicPr>
        <xdr:cNvPr id="4038563" name="Picture 261">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3818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40</xdr:row>
      <xdr:rowOff>28575</xdr:rowOff>
    </xdr:from>
    <xdr:to>
      <xdr:col>2</xdr:col>
      <xdr:colOff>19050</xdr:colOff>
      <xdr:row>41</xdr:row>
      <xdr:rowOff>19050</xdr:rowOff>
    </xdr:to>
    <xdr:pic>
      <xdr:nvPicPr>
        <xdr:cNvPr id="4038564" name="Picture 262">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3818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41</xdr:row>
      <xdr:rowOff>28575</xdr:rowOff>
    </xdr:from>
    <xdr:to>
      <xdr:col>2</xdr:col>
      <xdr:colOff>19050</xdr:colOff>
      <xdr:row>42</xdr:row>
      <xdr:rowOff>0</xdr:rowOff>
    </xdr:to>
    <xdr:pic>
      <xdr:nvPicPr>
        <xdr:cNvPr id="4038565" name="Picture 263">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5438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40</xdr:row>
      <xdr:rowOff>28575</xdr:rowOff>
    </xdr:from>
    <xdr:to>
      <xdr:col>2</xdr:col>
      <xdr:colOff>19050</xdr:colOff>
      <xdr:row>41</xdr:row>
      <xdr:rowOff>19050</xdr:rowOff>
    </xdr:to>
    <xdr:pic>
      <xdr:nvPicPr>
        <xdr:cNvPr id="4038566" name="Picture 264">
          <a:hlinkClick xmlns:r="http://schemas.openxmlformats.org/officeDocument/2006/relationships" r:id="rId7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3818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41</xdr:row>
      <xdr:rowOff>28575</xdr:rowOff>
    </xdr:from>
    <xdr:to>
      <xdr:col>2</xdr:col>
      <xdr:colOff>19050</xdr:colOff>
      <xdr:row>42</xdr:row>
      <xdr:rowOff>0</xdr:rowOff>
    </xdr:to>
    <xdr:pic>
      <xdr:nvPicPr>
        <xdr:cNvPr id="4038567" name="Picture 265">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5438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41</xdr:row>
      <xdr:rowOff>28575</xdr:rowOff>
    </xdr:from>
    <xdr:to>
      <xdr:col>2</xdr:col>
      <xdr:colOff>19050</xdr:colOff>
      <xdr:row>42</xdr:row>
      <xdr:rowOff>19050</xdr:rowOff>
    </xdr:to>
    <xdr:pic>
      <xdr:nvPicPr>
        <xdr:cNvPr id="4038568" name="Picture 266">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5438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41</xdr:row>
      <xdr:rowOff>28575</xdr:rowOff>
    </xdr:from>
    <xdr:to>
      <xdr:col>2</xdr:col>
      <xdr:colOff>19050</xdr:colOff>
      <xdr:row>42</xdr:row>
      <xdr:rowOff>19050</xdr:rowOff>
    </xdr:to>
    <xdr:pic>
      <xdr:nvPicPr>
        <xdr:cNvPr id="4038569" name="Picture 267">
          <a:hlinkClick xmlns:r="http://schemas.openxmlformats.org/officeDocument/2006/relationships" r:id="rId7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75438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78</xdr:row>
      <xdr:rowOff>28575</xdr:rowOff>
    </xdr:from>
    <xdr:to>
      <xdr:col>2</xdr:col>
      <xdr:colOff>19050</xdr:colOff>
      <xdr:row>79</xdr:row>
      <xdr:rowOff>0</xdr:rowOff>
    </xdr:to>
    <xdr:pic>
      <xdr:nvPicPr>
        <xdr:cNvPr id="4038570" name="Picture 268">
          <a:hlinkClick xmlns:r="http://schemas.openxmlformats.org/officeDocument/2006/relationships" r:id="rId3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563600"/>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78</xdr:row>
      <xdr:rowOff>28575</xdr:rowOff>
    </xdr:from>
    <xdr:to>
      <xdr:col>2</xdr:col>
      <xdr:colOff>19050</xdr:colOff>
      <xdr:row>79</xdr:row>
      <xdr:rowOff>0</xdr:rowOff>
    </xdr:to>
    <xdr:pic>
      <xdr:nvPicPr>
        <xdr:cNvPr id="4038571" name="Picture 269">
          <a:hlinkClick xmlns:r="http://schemas.openxmlformats.org/officeDocument/2006/relationships" r:id="rId7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563600"/>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90</xdr:row>
      <xdr:rowOff>28575</xdr:rowOff>
    </xdr:from>
    <xdr:to>
      <xdr:col>2</xdr:col>
      <xdr:colOff>19050</xdr:colOff>
      <xdr:row>91</xdr:row>
      <xdr:rowOff>0</xdr:rowOff>
    </xdr:to>
    <xdr:pic>
      <xdr:nvPicPr>
        <xdr:cNvPr id="4038572" name="Picture 270">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5733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90</xdr:row>
      <xdr:rowOff>28575</xdr:rowOff>
    </xdr:from>
    <xdr:to>
      <xdr:col>2</xdr:col>
      <xdr:colOff>19050</xdr:colOff>
      <xdr:row>91</xdr:row>
      <xdr:rowOff>0</xdr:rowOff>
    </xdr:to>
    <xdr:pic>
      <xdr:nvPicPr>
        <xdr:cNvPr id="4038573" name="Picture 271">
          <a:hlinkClick xmlns:r="http://schemas.openxmlformats.org/officeDocument/2006/relationships" r:id="rId8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5733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91</xdr:row>
      <xdr:rowOff>28575</xdr:rowOff>
    </xdr:from>
    <xdr:to>
      <xdr:col>2</xdr:col>
      <xdr:colOff>19050</xdr:colOff>
      <xdr:row>92</xdr:row>
      <xdr:rowOff>0</xdr:rowOff>
    </xdr:to>
    <xdr:pic>
      <xdr:nvPicPr>
        <xdr:cNvPr id="4038574" name="Picture 272">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735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91</xdr:row>
      <xdr:rowOff>28575</xdr:rowOff>
    </xdr:from>
    <xdr:to>
      <xdr:col>2</xdr:col>
      <xdr:colOff>19050</xdr:colOff>
      <xdr:row>92</xdr:row>
      <xdr:rowOff>0</xdr:rowOff>
    </xdr:to>
    <xdr:pic>
      <xdr:nvPicPr>
        <xdr:cNvPr id="4038575" name="Picture 273">
          <a:hlinkClick xmlns:r="http://schemas.openxmlformats.org/officeDocument/2006/relationships" r:id="rId8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735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92</xdr:row>
      <xdr:rowOff>28575</xdr:rowOff>
    </xdr:from>
    <xdr:to>
      <xdr:col>2</xdr:col>
      <xdr:colOff>19050</xdr:colOff>
      <xdr:row>93</xdr:row>
      <xdr:rowOff>0</xdr:rowOff>
    </xdr:to>
    <xdr:pic>
      <xdr:nvPicPr>
        <xdr:cNvPr id="4038576" name="Picture 274">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8972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92</xdr:row>
      <xdr:rowOff>28575</xdr:rowOff>
    </xdr:from>
    <xdr:to>
      <xdr:col>2</xdr:col>
      <xdr:colOff>19050</xdr:colOff>
      <xdr:row>93</xdr:row>
      <xdr:rowOff>0</xdr:rowOff>
    </xdr:to>
    <xdr:pic>
      <xdr:nvPicPr>
        <xdr:cNvPr id="4038577" name="Picture 275">
          <a:hlinkClick xmlns:r="http://schemas.openxmlformats.org/officeDocument/2006/relationships" r:id="rId8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58972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93</xdr:row>
      <xdr:rowOff>28575</xdr:rowOff>
    </xdr:from>
    <xdr:to>
      <xdr:col>2</xdr:col>
      <xdr:colOff>19050</xdr:colOff>
      <xdr:row>94</xdr:row>
      <xdr:rowOff>0</xdr:rowOff>
    </xdr:to>
    <xdr:pic>
      <xdr:nvPicPr>
        <xdr:cNvPr id="4038578" name="Picture 276">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0591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93</xdr:row>
      <xdr:rowOff>28575</xdr:rowOff>
    </xdr:from>
    <xdr:to>
      <xdr:col>2</xdr:col>
      <xdr:colOff>19050</xdr:colOff>
      <xdr:row>94</xdr:row>
      <xdr:rowOff>0</xdr:rowOff>
    </xdr:to>
    <xdr:pic>
      <xdr:nvPicPr>
        <xdr:cNvPr id="4038579" name="Picture 277">
          <a:hlinkClick xmlns:r="http://schemas.openxmlformats.org/officeDocument/2006/relationships" r:id="rId8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0591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94</xdr:row>
      <xdr:rowOff>28575</xdr:rowOff>
    </xdr:from>
    <xdr:to>
      <xdr:col>2</xdr:col>
      <xdr:colOff>19050</xdr:colOff>
      <xdr:row>95</xdr:row>
      <xdr:rowOff>0</xdr:rowOff>
    </xdr:to>
    <xdr:pic>
      <xdr:nvPicPr>
        <xdr:cNvPr id="4038580" name="Picture 278">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2210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94</xdr:row>
      <xdr:rowOff>28575</xdr:rowOff>
    </xdr:from>
    <xdr:to>
      <xdr:col>2</xdr:col>
      <xdr:colOff>19050</xdr:colOff>
      <xdr:row>95</xdr:row>
      <xdr:rowOff>0</xdr:rowOff>
    </xdr:to>
    <xdr:pic>
      <xdr:nvPicPr>
        <xdr:cNvPr id="4038581" name="Picture 279">
          <a:hlinkClick xmlns:r="http://schemas.openxmlformats.org/officeDocument/2006/relationships" r:id="rId8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2210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95</xdr:row>
      <xdr:rowOff>28575</xdr:rowOff>
    </xdr:from>
    <xdr:to>
      <xdr:col>2</xdr:col>
      <xdr:colOff>19050</xdr:colOff>
      <xdr:row>96</xdr:row>
      <xdr:rowOff>0</xdr:rowOff>
    </xdr:to>
    <xdr:pic>
      <xdr:nvPicPr>
        <xdr:cNvPr id="4038582" name="Picture 280">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3830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95</xdr:row>
      <xdr:rowOff>28575</xdr:rowOff>
    </xdr:from>
    <xdr:to>
      <xdr:col>2</xdr:col>
      <xdr:colOff>19050</xdr:colOff>
      <xdr:row>96</xdr:row>
      <xdr:rowOff>0</xdr:rowOff>
    </xdr:to>
    <xdr:pic>
      <xdr:nvPicPr>
        <xdr:cNvPr id="4038583" name="Picture 281">
          <a:hlinkClick xmlns:r="http://schemas.openxmlformats.org/officeDocument/2006/relationships" r:id="rId8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3830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96</xdr:row>
      <xdr:rowOff>28575</xdr:rowOff>
    </xdr:from>
    <xdr:to>
      <xdr:col>2</xdr:col>
      <xdr:colOff>19050</xdr:colOff>
      <xdr:row>97</xdr:row>
      <xdr:rowOff>0</xdr:rowOff>
    </xdr:to>
    <xdr:pic>
      <xdr:nvPicPr>
        <xdr:cNvPr id="4038584" name="Picture 282">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5449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96</xdr:row>
      <xdr:rowOff>28575</xdr:rowOff>
    </xdr:from>
    <xdr:to>
      <xdr:col>2</xdr:col>
      <xdr:colOff>19050</xdr:colOff>
      <xdr:row>97</xdr:row>
      <xdr:rowOff>0</xdr:rowOff>
    </xdr:to>
    <xdr:pic>
      <xdr:nvPicPr>
        <xdr:cNvPr id="4038585" name="Picture 283">
          <a:hlinkClick xmlns:r="http://schemas.openxmlformats.org/officeDocument/2006/relationships" r:id="rId8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5449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97</xdr:row>
      <xdr:rowOff>28575</xdr:rowOff>
    </xdr:from>
    <xdr:to>
      <xdr:col>2</xdr:col>
      <xdr:colOff>19050</xdr:colOff>
      <xdr:row>98</xdr:row>
      <xdr:rowOff>0</xdr:rowOff>
    </xdr:to>
    <xdr:pic>
      <xdr:nvPicPr>
        <xdr:cNvPr id="4038586" name="Picture 284">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7068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97</xdr:row>
      <xdr:rowOff>28575</xdr:rowOff>
    </xdr:from>
    <xdr:to>
      <xdr:col>2</xdr:col>
      <xdr:colOff>19050</xdr:colOff>
      <xdr:row>98</xdr:row>
      <xdr:rowOff>0</xdr:rowOff>
    </xdr:to>
    <xdr:pic>
      <xdr:nvPicPr>
        <xdr:cNvPr id="4038587" name="Picture 285">
          <a:hlinkClick xmlns:r="http://schemas.openxmlformats.org/officeDocument/2006/relationships" r:id="rId8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67068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28575</xdr:rowOff>
    </xdr:from>
    <xdr:to>
      <xdr:col>2</xdr:col>
      <xdr:colOff>19050</xdr:colOff>
      <xdr:row>17</xdr:row>
      <xdr:rowOff>19050</xdr:rowOff>
    </xdr:to>
    <xdr:pic>
      <xdr:nvPicPr>
        <xdr:cNvPr id="4038588" name="Picture 286">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2670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28575</xdr:rowOff>
    </xdr:from>
    <xdr:to>
      <xdr:col>2</xdr:col>
      <xdr:colOff>19050</xdr:colOff>
      <xdr:row>18</xdr:row>
      <xdr:rowOff>0</xdr:rowOff>
    </xdr:to>
    <xdr:pic>
      <xdr:nvPicPr>
        <xdr:cNvPr id="4038589" name="Picture 287">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4290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28575</xdr:rowOff>
    </xdr:from>
    <xdr:to>
      <xdr:col>2</xdr:col>
      <xdr:colOff>19050</xdr:colOff>
      <xdr:row>17</xdr:row>
      <xdr:rowOff>19050</xdr:rowOff>
    </xdr:to>
    <xdr:pic>
      <xdr:nvPicPr>
        <xdr:cNvPr id="4038590" name="Picture 288">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2670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28575</xdr:rowOff>
    </xdr:from>
    <xdr:to>
      <xdr:col>2</xdr:col>
      <xdr:colOff>19050</xdr:colOff>
      <xdr:row>18</xdr:row>
      <xdr:rowOff>0</xdr:rowOff>
    </xdr:to>
    <xdr:pic>
      <xdr:nvPicPr>
        <xdr:cNvPr id="4038591" name="Picture 289">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4290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28575</xdr:rowOff>
    </xdr:from>
    <xdr:to>
      <xdr:col>2</xdr:col>
      <xdr:colOff>19050</xdr:colOff>
      <xdr:row>18</xdr:row>
      <xdr:rowOff>19050</xdr:rowOff>
    </xdr:to>
    <xdr:pic>
      <xdr:nvPicPr>
        <xdr:cNvPr id="4038592" name="Picture 290">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4290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28575</xdr:rowOff>
    </xdr:from>
    <xdr:to>
      <xdr:col>2</xdr:col>
      <xdr:colOff>19050</xdr:colOff>
      <xdr:row>19</xdr:row>
      <xdr:rowOff>0</xdr:rowOff>
    </xdr:to>
    <xdr:pic>
      <xdr:nvPicPr>
        <xdr:cNvPr id="4038593" name="Picture 291">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5909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28575</xdr:rowOff>
    </xdr:from>
    <xdr:to>
      <xdr:col>2</xdr:col>
      <xdr:colOff>19050</xdr:colOff>
      <xdr:row>18</xdr:row>
      <xdr:rowOff>19050</xdr:rowOff>
    </xdr:to>
    <xdr:pic>
      <xdr:nvPicPr>
        <xdr:cNvPr id="4038594" name="Picture 292">
          <a:hlinkClick xmlns:r="http://schemas.openxmlformats.org/officeDocument/2006/relationships" r:id="rId8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4290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28575</xdr:rowOff>
    </xdr:from>
    <xdr:to>
      <xdr:col>2</xdr:col>
      <xdr:colOff>19050</xdr:colOff>
      <xdr:row>19</xdr:row>
      <xdr:rowOff>0</xdr:rowOff>
    </xdr:to>
    <xdr:pic>
      <xdr:nvPicPr>
        <xdr:cNvPr id="4038595" name="Picture 293">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59092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28575</xdr:rowOff>
    </xdr:from>
    <xdr:to>
      <xdr:col>2</xdr:col>
      <xdr:colOff>19050</xdr:colOff>
      <xdr:row>19</xdr:row>
      <xdr:rowOff>19050</xdr:rowOff>
    </xdr:to>
    <xdr:pic>
      <xdr:nvPicPr>
        <xdr:cNvPr id="4038596" name="Picture 294">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5909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28575</xdr:rowOff>
    </xdr:from>
    <xdr:to>
      <xdr:col>2</xdr:col>
      <xdr:colOff>19050</xdr:colOff>
      <xdr:row>19</xdr:row>
      <xdr:rowOff>19050</xdr:rowOff>
    </xdr:to>
    <xdr:pic>
      <xdr:nvPicPr>
        <xdr:cNvPr id="4038597" name="Picture 295">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5909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28575</xdr:rowOff>
    </xdr:from>
    <xdr:to>
      <xdr:col>2</xdr:col>
      <xdr:colOff>19050</xdr:colOff>
      <xdr:row>19</xdr:row>
      <xdr:rowOff>19050</xdr:rowOff>
    </xdr:to>
    <xdr:pic>
      <xdr:nvPicPr>
        <xdr:cNvPr id="4038598" name="Picture 296">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5909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28575</xdr:rowOff>
    </xdr:from>
    <xdr:to>
      <xdr:col>2</xdr:col>
      <xdr:colOff>19050</xdr:colOff>
      <xdr:row>20</xdr:row>
      <xdr:rowOff>0</xdr:rowOff>
    </xdr:to>
    <xdr:pic>
      <xdr:nvPicPr>
        <xdr:cNvPr id="4038599" name="Picture 297">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7528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28575</xdr:rowOff>
    </xdr:from>
    <xdr:to>
      <xdr:col>2</xdr:col>
      <xdr:colOff>19050</xdr:colOff>
      <xdr:row>19</xdr:row>
      <xdr:rowOff>19050</xdr:rowOff>
    </xdr:to>
    <xdr:pic>
      <xdr:nvPicPr>
        <xdr:cNvPr id="4038600" name="Picture 298">
          <a:hlinkClick xmlns:r="http://schemas.openxmlformats.org/officeDocument/2006/relationships" r:id="rId8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5909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28575</xdr:rowOff>
    </xdr:from>
    <xdr:to>
      <xdr:col>2</xdr:col>
      <xdr:colOff>19050</xdr:colOff>
      <xdr:row>20</xdr:row>
      <xdr:rowOff>0</xdr:rowOff>
    </xdr:to>
    <xdr:pic>
      <xdr:nvPicPr>
        <xdr:cNvPr id="4038601" name="Picture 299">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7528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28575</xdr:rowOff>
    </xdr:from>
    <xdr:to>
      <xdr:col>2</xdr:col>
      <xdr:colOff>19050</xdr:colOff>
      <xdr:row>20</xdr:row>
      <xdr:rowOff>19050</xdr:rowOff>
    </xdr:to>
    <xdr:pic>
      <xdr:nvPicPr>
        <xdr:cNvPr id="4038602" name="Picture 302">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7528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28575</xdr:rowOff>
    </xdr:from>
    <xdr:to>
      <xdr:col>2</xdr:col>
      <xdr:colOff>19050</xdr:colOff>
      <xdr:row>20</xdr:row>
      <xdr:rowOff>19050</xdr:rowOff>
    </xdr:to>
    <xdr:pic>
      <xdr:nvPicPr>
        <xdr:cNvPr id="4038603" name="Picture 303">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7528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28575</xdr:rowOff>
    </xdr:from>
    <xdr:to>
      <xdr:col>2</xdr:col>
      <xdr:colOff>19050</xdr:colOff>
      <xdr:row>20</xdr:row>
      <xdr:rowOff>19050</xdr:rowOff>
    </xdr:to>
    <xdr:pic>
      <xdr:nvPicPr>
        <xdr:cNvPr id="4038604" name="Picture 304">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7528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20</xdr:row>
      <xdr:rowOff>28575</xdr:rowOff>
    </xdr:from>
    <xdr:to>
      <xdr:col>2</xdr:col>
      <xdr:colOff>19050</xdr:colOff>
      <xdr:row>21</xdr:row>
      <xdr:rowOff>0</xdr:rowOff>
    </xdr:to>
    <xdr:pic>
      <xdr:nvPicPr>
        <xdr:cNvPr id="4038605" name="Picture 305">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9147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28575</xdr:rowOff>
    </xdr:from>
    <xdr:to>
      <xdr:col>2</xdr:col>
      <xdr:colOff>19050</xdr:colOff>
      <xdr:row>20</xdr:row>
      <xdr:rowOff>19050</xdr:rowOff>
    </xdr:to>
    <xdr:pic>
      <xdr:nvPicPr>
        <xdr:cNvPr id="4038606" name="Picture 306">
          <a:hlinkClick xmlns:r="http://schemas.openxmlformats.org/officeDocument/2006/relationships" r:id="rId9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7528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20</xdr:row>
      <xdr:rowOff>28575</xdr:rowOff>
    </xdr:from>
    <xdr:to>
      <xdr:col>2</xdr:col>
      <xdr:colOff>19050</xdr:colOff>
      <xdr:row>21</xdr:row>
      <xdr:rowOff>0</xdr:rowOff>
    </xdr:to>
    <xdr:pic>
      <xdr:nvPicPr>
        <xdr:cNvPr id="4038607" name="Picture 307">
          <a:hlinkClick xmlns:r="http://schemas.openxmlformats.org/officeDocument/2006/relationships" r:id="rId9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9147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61</xdr:row>
      <xdr:rowOff>28575</xdr:rowOff>
    </xdr:from>
    <xdr:to>
      <xdr:col>2</xdr:col>
      <xdr:colOff>19050</xdr:colOff>
      <xdr:row>62</xdr:row>
      <xdr:rowOff>0</xdr:rowOff>
    </xdr:to>
    <xdr:pic>
      <xdr:nvPicPr>
        <xdr:cNvPr id="4038608" name="Picture 309">
          <a:hlinkClick xmlns:r="http://schemas.openxmlformats.org/officeDocument/2006/relationships" r:id="rId3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782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61</xdr:row>
      <xdr:rowOff>28575</xdr:rowOff>
    </xdr:from>
    <xdr:to>
      <xdr:col>2</xdr:col>
      <xdr:colOff>19050</xdr:colOff>
      <xdr:row>62</xdr:row>
      <xdr:rowOff>0</xdr:rowOff>
    </xdr:to>
    <xdr:pic>
      <xdr:nvPicPr>
        <xdr:cNvPr id="4038609" name="Picture 310">
          <a:hlinkClick xmlns:r="http://schemas.openxmlformats.org/officeDocument/2006/relationships" r:id="rId9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78230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85</xdr:row>
      <xdr:rowOff>28575</xdr:rowOff>
    </xdr:from>
    <xdr:to>
      <xdr:col>2</xdr:col>
      <xdr:colOff>19050</xdr:colOff>
      <xdr:row>86</xdr:row>
      <xdr:rowOff>19050</xdr:rowOff>
    </xdr:to>
    <xdr:pic>
      <xdr:nvPicPr>
        <xdr:cNvPr id="4038610" name="Picture 313">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7637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86</xdr:row>
      <xdr:rowOff>28575</xdr:rowOff>
    </xdr:from>
    <xdr:to>
      <xdr:col>2</xdr:col>
      <xdr:colOff>19050</xdr:colOff>
      <xdr:row>87</xdr:row>
      <xdr:rowOff>0</xdr:rowOff>
    </xdr:to>
    <xdr:pic>
      <xdr:nvPicPr>
        <xdr:cNvPr id="4038611" name="Picture 314">
          <a:hlinkClick xmlns:r="http://schemas.openxmlformats.org/officeDocument/2006/relationships" r:id="rId4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9256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85</xdr:row>
      <xdr:rowOff>28575</xdr:rowOff>
    </xdr:from>
    <xdr:to>
      <xdr:col>2</xdr:col>
      <xdr:colOff>19050</xdr:colOff>
      <xdr:row>86</xdr:row>
      <xdr:rowOff>19050</xdr:rowOff>
    </xdr:to>
    <xdr:pic>
      <xdr:nvPicPr>
        <xdr:cNvPr id="4038612" name="Picture 315">
          <a:hlinkClick xmlns:r="http://schemas.openxmlformats.org/officeDocument/2006/relationships" r:id="rId9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7637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86</xdr:row>
      <xdr:rowOff>28575</xdr:rowOff>
    </xdr:from>
    <xdr:to>
      <xdr:col>2</xdr:col>
      <xdr:colOff>19050</xdr:colOff>
      <xdr:row>87</xdr:row>
      <xdr:rowOff>0</xdr:rowOff>
    </xdr:to>
    <xdr:pic>
      <xdr:nvPicPr>
        <xdr:cNvPr id="4038613" name="Picture 316">
          <a:hlinkClick xmlns:r="http://schemas.openxmlformats.org/officeDocument/2006/relationships" r:id="rId9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49256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75</xdr:row>
      <xdr:rowOff>28575</xdr:rowOff>
    </xdr:from>
    <xdr:to>
      <xdr:col>2</xdr:col>
      <xdr:colOff>19050</xdr:colOff>
      <xdr:row>76</xdr:row>
      <xdr:rowOff>0</xdr:rowOff>
    </xdr:to>
    <xdr:pic>
      <xdr:nvPicPr>
        <xdr:cNvPr id="4038614" name="Picture 317">
          <a:hlinkClick xmlns:r="http://schemas.openxmlformats.org/officeDocument/2006/relationships" r:id="rId3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087350"/>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76</xdr:row>
      <xdr:rowOff>28575</xdr:rowOff>
    </xdr:from>
    <xdr:to>
      <xdr:col>2</xdr:col>
      <xdr:colOff>19050</xdr:colOff>
      <xdr:row>77</xdr:row>
      <xdr:rowOff>0</xdr:rowOff>
    </xdr:to>
    <xdr:pic>
      <xdr:nvPicPr>
        <xdr:cNvPr id="4038615" name="Picture 318">
          <a:hlinkClick xmlns:r="http://schemas.openxmlformats.org/officeDocument/2006/relationships" r:id="rId9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249275"/>
          <a:ext cx="1809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76200</xdr:colOff>
      <xdr:row>0</xdr:row>
      <xdr:rowOff>47625</xdr:rowOff>
    </xdr:from>
    <xdr:to>
      <xdr:col>3</xdr:col>
      <xdr:colOff>381000</xdr:colOff>
      <xdr:row>2</xdr:row>
      <xdr:rowOff>66675</xdr:rowOff>
    </xdr:to>
    <xdr:pic>
      <xdr:nvPicPr>
        <xdr:cNvPr id="4038616" name="Picture 50"/>
        <xdr:cNvPicPr>
          <a:picLocks noChangeAspect="1" noChangeArrowheads="1"/>
        </xdr:cNvPicPr>
      </xdr:nvPicPr>
      <xdr:blipFill>
        <a:blip xmlns:r="http://schemas.openxmlformats.org/officeDocument/2006/relationships" r:embed="rId96" cstate="print">
          <a:extLst>
            <a:ext uri="{28A0092B-C50C-407E-A947-70E740481C1C}">
              <a14:useLocalDpi xmlns:a14="http://schemas.microsoft.com/office/drawing/2010/main" val="0"/>
            </a:ext>
          </a:extLst>
        </a:blip>
        <a:srcRect/>
        <a:stretch>
          <a:fillRect/>
        </a:stretch>
      </xdr:blipFill>
      <xdr:spPr bwMode="auto">
        <a:xfrm>
          <a:off x="247650" y="47625"/>
          <a:ext cx="12287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c:userShapes xmlns:c="http://schemas.openxmlformats.org/drawingml/2006/chart">
  <cdr:relSizeAnchor xmlns:cdr="http://schemas.openxmlformats.org/drawingml/2006/chartDrawing">
    <cdr:from>
      <cdr:x>0.0062</cdr:x>
      <cdr:y>0.01229</cdr:y>
    </cdr:from>
    <cdr:to>
      <cdr:x>0.84319</cdr:x>
      <cdr:y>0.16543</cdr:y>
    </cdr:to>
    <cdr:sp macro="" textlink="">
      <cdr:nvSpPr>
        <cdr:cNvPr id="1659906" name="Text Box 2"/>
        <cdr:cNvSpPr txBox="1">
          <a:spLocks xmlns:a="http://schemas.openxmlformats.org/drawingml/2006/main" noChangeArrowheads="1"/>
        </cdr:cNvSpPr>
      </cdr:nvSpPr>
      <cdr:spPr bwMode="auto">
        <a:xfrm xmlns:a="http://schemas.openxmlformats.org/drawingml/2006/main">
          <a:off x="50800" y="50800"/>
          <a:ext cx="6425660" cy="5936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1.1.13.- Interrupciones voluntarias del embarazo en mujeres según hijos a su cargo.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3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9430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19</xdr:col>
      <xdr:colOff>85725</xdr:colOff>
      <xdr:row>62</xdr:row>
      <xdr:rowOff>57150</xdr:rowOff>
    </xdr:to>
    <xdr:graphicFrame macro="">
      <xdr:nvGraphicFramePr>
        <xdr:cNvPr id="943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0.00407</cdr:x>
      <cdr:y>0.01312</cdr:y>
    </cdr:from>
    <cdr:to>
      <cdr:x>0.95675</cdr:x>
      <cdr:y>0.14823</cdr:y>
    </cdr:to>
    <cdr:sp macro="" textlink="">
      <cdr:nvSpPr>
        <cdr:cNvPr id="2110465" name="Text Box 1"/>
        <cdr:cNvSpPr txBox="1">
          <a:spLocks xmlns:a="http://schemas.openxmlformats.org/drawingml/2006/main" noChangeArrowheads="1"/>
        </cdr:cNvSpPr>
      </cdr:nvSpPr>
      <cdr:spPr bwMode="auto">
        <a:xfrm xmlns:a="http://schemas.openxmlformats.org/drawingml/2006/main">
          <a:off x="50800" y="50800"/>
          <a:ext cx="11143193" cy="4903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1.2.1.- Tasa de interrupciones voluntarias del embarazo en mujeres de 15 a 44 años por lugar de residencia. Series anuales 1996-2023</a:t>
          </a: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7816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53</xdr:row>
      <xdr:rowOff>0</xdr:rowOff>
    </xdr:from>
    <xdr:to>
      <xdr:col>8</xdr:col>
      <xdr:colOff>962025</xdr:colOff>
      <xdr:row>77</xdr:row>
      <xdr:rowOff>19050</xdr:rowOff>
    </xdr:to>
    <xdr:graphicFrame macro="">
      <xdr:nvGraphicFramePr>
        <xdr:cNvPr id="7816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80</xdr:row>
      <xdr:rowOff>0</xdr:rowOff>
    </xdr:from>
    <xdr:to>
      <xdr:col>10</xdr:col>
      <xdr:colOff>152400</xdr:colOff>
      <xdr:row>104</xdr:row>
      <xdr:rowOff>9525</xdr:rowOff>
    </xdr:to>
    <xdr:graphicFrame macro="">
      <xdr:nvGraphicFramePr>
        <xdr:cNvPr id="7816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108</xdr:row>
      <xdr:rowOff>0</xdr:rowOff>
    </xdr:from>
    <xdr:to>
      <xdr:col>8</xdr:col>
      <xdr:colOff>676275</xdr:colOff>
      <xdr:row>130</xdr:row>
      <xdr:rowOff>28575</xdr:rowOff>
    </xdr:to>
    <xdr:graphicFrame macro="">
      <xdr:nvGraphicFramePr>
        <xdr:cNvPr id="7816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133</xdr:row>
      <xdr:rowOff>0</xdr:rowOff>
    </xdr:from>
    <xdr:to>
      <xdr:col>8</xdr:col>
      <xdr:colOff>790575</xdr:colOff>
      <xdr:row>155</xdr:row>
      <xdr:rowOff>85725</xdr:rowOff>
    </xdr:to>
    <xdr:graphicFrame macro="">
      <xdr:nvGraphicFramePr>
        <xdr:cNvPr id="78165"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0.00555</cdr:x>
      <cdr:y>0.07047</cdr:y>
    </cdr:from>
    <cdr:to>
      <cdr:x>0.98481</cdr:x>
      <cdr:y>0.23049</cdr:y>
    </cdr:to>
    <cdr:sp macro="" textlink="">
      <cdr:nvSpPr>
        <cdr:cNvPr id="1712129" name="Text Box 1"/>
        <cdr:cNvSpPr txBox="1">
          <a:spLocks xmlns:a="http://schemas.openxmlformats.org/drawingml/2006/main" noChangeArrowheads="1"/>
        </cdr:cNvSpPr>
      </cdr:nvSpPr>
      <cdr:spPr bwMode="auto">
        <a:xfrm xmlns:a="http://schemas.openxmlformats.org/drawingml/2006/main">
          <a:off x="50800" y="290475"/>
          <a:ext cx="8795735" cy="654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1.2.2.a.- Interrupciones voluntarias del embarazo en mujeres. Comunidad de Madrid. Serie anual 1990-2023</a:t>
          </a:r>
          <a:endParaRPr lang="es-ES" sz="105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userShapes>
</file>

<file path=xl/drawings/drawing35.xml><?xml version="1.0" encoding="utf-8"?>
<c:userShapes xmlns:c="http://schemas.openxmlformats.org/drawingml/2006/chart">
  <cdr:relSizeAnchor xmlns:cdr="http://schemas.openxmlformats.org/drawingml/2006/chartDrawing">
    <cdr:from>
      <cdr:x>0.00557</cdr:x>
      <cdr:y>0.0122</cdr:y>
    </cdr:from>
    <cdr:to>
      <cdr:x>0.08645</cdr:x>
      <cdr:y>0.13074</cdr:y>
    </cdr:to>
    <cdr:sp macro="" textlink="">
      <cdr:nvSpPr>
        <cdr:cNvPr id="1713153" name="Text Box 1"/>
        <cdr:cNvSpPr txBox="1">
          <a:spLocks xmlns:a="http://schemas.openxmlformats.org/drawingml/2006/main" noChangeArrowheads="1"/>
        </cdr:cNvSpPr>
      </cdr:nvSpPr>
      <cdr:spPr bwMode="auto">
        <a:xfrm xmlns:a="http://schemas.openxmlformats.org/drawingml/2006/main">
          <a:off x="50800" y="50800"/>
          <a:ext cx="726377" cy="4829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0.00557</cdr:x>
      <cdr:y>0.0122</cdr:y>
    </cdr:from>
    <cdr:to>
      <cdr:x>0.94422</cdr:x>
      <cdr:y>0.13074</cdr:y>
    </cdr:to>
    <cdr:sp macro="" textlink="">
      <cdr:nvSpPr>
        <cdr:cNvPr id="1713154" name="Text Box 2"/>
        <cdr:cNvSpPr txBox="1">
          <a:spLocks xmlns:a="http://schemas.openxmlformats.org/drawingml/2006/main" noChangeArrowheads="1"/>
        </cdr:cNvSpPr>
      </cdr:nvSpPr>
      <cdr:spPr bwMode="auto">
        <a:xfrm xmlns:a="http://schemas.openxmlformats.org/drawingml/2006/main">
          <a:off x="50800" y="50800"/>
          <a:ext cx="8406479" cy="4829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1.2.2.b.- Interrupciones voluntarias del embarazo en mujeres. España. Serie anual 1990-2023</a:t>
          </a:r>
          <a:endParaRPr lang="es-ES" sz="105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userShapes>
</file>

<file path=xl/drawings/drawing36.xml><?xml version="1.0" encoding="utf-8"?>
<c:userShapes xmlns:c="http://schemas.openxmlformats.org/drawingml/2006/chart">
  <cdr:relSizeAnchor xmlns:cdr="http://schemas.openxmlformats.org/drawingml/2006/chartDrawing">
    <cdr:from>
      <cdr:x>0.00468</cdr:x>
      <cdr:y>0.04195</cdr:y>
    </cdr:from>
    <cdr:to>
      <cdr:x>0.96734</cdr:x>
      <cdr:y>0.21281</cdr:y>
    </cdr:to>
    <cdr:sp macro="" textlink="">
      <cdr:nvSpPr>
        <cdr:cNvPr id="1718273" name="Text Box 1"/>
        <cdr:cNvSpPr txBox="1">
          <a:spLocks xmlns:a="http://schemas.openxmlformats.org/drawingml/2006/main" noChangeArrowheads="1"/>
        </cdr:cNvSpPr>
      </cdr:nvSpPr>
      <cdr:spPr bwMode="auto">
        <a:xfrm xmlns:a="http://schemas.openxmlformats.org/drawingml/2006/main">
          <a:off x="50800" y="154203"/>
          <a:ext cx="9779322" cy="6134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1.2.2.c.- Interrupciones voluntarias del embarazo en mujeres. Comunidad de Madrid. Serie Mensual 1990-2023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userShapes>
</file>

<file path=xl/drawings/drawing37.xml><?xml version="1.0" encoding="utf-8"?>
<c:userShapes xmlns:c="http://schemas.openxmlformats.org/drawingml/2006/chart">
  <cdr:relSizeAnchor xmlns:cdr="http://schemas.openxmlformats.org/drawingml/2006/chartDrawing">
    <cdr:from>
      <cdr:x>0.00946</cdr:x>
      <cdr:y>0.01302</cdr:y>
    </cdr:from>
    <cdr:to>
      <cdr:x>0.98287</cdr:x>
      <cdr:y>0.13477</cdr:y>
    </cdr:to>
    <cdr:sp macro="" textlink="">
      <cdr:nvSpPr>
        <cdr:cNvPr id="1719297" name="Text Box 1"/>
        <cdr:cNvSpPr txBox="1">
          <a:spLocks xmlns:a="http://schemas.openxmlformats.org/drawingml/2006/main" noChangeArrowheads="1"/>
        </cdr:cNvSpPr>
      </cdr:nvSpPr>
      <cdr:spPr bwMode="auto">
        <a:xfrm xmlns:a="http://schemas.openxmlformats.org/drawingml/2006/main">
          <a:off x="97944" y="50800"/>
          <a:ext cx="9741437" cy="4435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1.2.2.d.- Interrupciones voluntarias del embarazo en mujeres. España. Serie Mensual 1990-2023</a:t>
          </a:r>
          <a:endParaRPr lang="es-ES" sz="1075"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userShapes>
</file>

<file path=xl/drawings/drawing38.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7894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55</xdr:row>
      <xdr:rowOff>0</xdr:rowOff>
    </xdr:from>
    <xdr:to>
      <xdr:col>9</xdr:col>
      <xdr:colOff>371475</xdr:colOff>
      <xdr:row>80</xdr:row>
      <xdr:rowOff>114300</xdr:rowOff>
    </xdr:to>
    <xdr:graphicFrame macro="">
      <xdr:nvGraphicFramePr>
        <xdr:cNvPr id="789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0.01463</cdr:x>
      <cdr:y>0.05295</cdr:y>
    </cdr:from>
    <cdr:to>
      <cdr:x>0.95962</cdr:x>
      <cdr:y>0.21955</cdr:y>
    </cdr:to>
    <cdr:sp macro="" textlink="">
      <cdr:nvSpPr>
        <cdr:cNvPr id="1503233" name="Text Box 1"/>
        <cdr:cNvSpPr txBox="1">
          <a:spLocks xmlns:a="http://schemas.openxmlformats.org/drawingml/2006/main" noChangeArrowheads="1"/>
        </cdr:cNvSpPr>
      </cdr:nvSpPr>
      <cdr:spPr bwMode="auto">
        <a:xfrm xmlns:a="http://schemas.openxmlformats.org/drawingml/2006/main">
          <a:off x="143112" y="224060"/>
          <a:ext cx="9032328" cy="6920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1.2.3.- Interrupciones voluntarias del embarazo en mujeres según tipo de centro sanitario. Comunidad de Madrid. Series anuales 1990-2023</a:t>
          </a:r>
          <a:endParaRPr lang="es-ES" sz="1425"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58630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10</xdr:col>
      <xdr:colOff>9525</xdr:colOff>
      <xdr:row>62</xdr:row>
      <xdr:rowOff>133350</xdr:rowOff>
    </xdr:to>
    <xdr:graphicFrame macro="">
      <xdr:nvGraphicFramePr>
        <xdr:cNvPr id="158630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0</xdr:rowOff>
    </xdr:from>
    <xdr:to>
      <xdr:col>9</xdr:col>
      <xdr:colOff>295275</xdr:colOff>
      <xdr:row>87</xdr:row>
      <xdr:rowOff>38100</xdr:rowOff>
    </xdr:to>
    <xdr:graphicFrame macro="">
      <xdr:nvGraphicFramePr>
        <xdr:cNvPr id="15863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317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10</xdr:col>
      <xdr:colOff>295275</xdr:colOff>
      <xdr:row>56</xdr:row>
      <xdr:rowOff>9525</xdr:rowOff>
    </xdr:to>
    <xdr:graphicFrame macro="">
      <xdr:nvGraphicFramePr>
        <xdr:cNvPr id="317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0.00499</cdr:x>
      <cdr:y>0.01046</cdr:y>
    </cdr:from>
    <cdr:to>
      <cdr:x>0.07255</cdr:x>
      <cdr:y>0.11791</cdr:y>
    </cdr:to>
    <cdr:sp macro="" textlink="">
      <cdr:nvSpPr>
        <cdr:cNvPr id="1504257" name="Text Box 1"/>
        <cdr:cNvSpPr txBox="1">
          <a:spLocks xmlns:a="http://schemas.openxmlformats.org/drawingml/2006/main" noChangeArrowheads="1"/>
        </cdr:cNvSpPr>
      </cdr:nvSpPr>
      <cdr:spPr bwMode="auto">
        <a:xfrm xmlns:a="http://schemas.openxmlformats.org/drawingml/2006/main">
          <a:off x="50800" y="50800"/>
          <a:ext cx="645531" cy="489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0.00499</cdr:x>
      <cdr:y>0.01046</cdr:y>
    </cdr:from>
    <cdr:to>
      <cdr:x>0.82695</cdr:x>
      <cdr:y>0.17887</cdr:y>
    </cdr:to>
    <cdr:sp macro="" textlink="">
      <cdr:nvSpPr>
        <cdr:cNvPr id="1504258" name="Text Box 2"/>
        <cdr:cNvSpPr txBox="1">
          <a:spLocks xmlns:a="http://schemas.openxmlformats.org/drawingml/2006/main" noChangeArrowheads="1"/>
        </cdr:cNvSpPr>
      </cdr:nvSpPr>
      <cdr:spPr bwMode="auto">
        <a:xfrm xmlns:a="http://schemas.openxmlformats.org/drawingml/2006/main">
          <a:off x="50800" y="50800"/>
          <a:ext cx="7838587" cy="7678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2.1.1.- Interrupciones voluntarias del embarazo en mujeres por nivel de instrucción según grupo de edad. 2023</a:t>
          </a:r>
          <a:endParaRPr lang="es-ES" sz="175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42.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421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0</xdr:rowOff>
    </xdr:from>
    <xdr:to>
      <xdr:col>10</xdr:col>
      <xdr:colOff>66675</xdr:colOff>
      <xdr:row>55</xdr:row>
      <xdr:rowOff>66675</xdr:rowOff>
    </xdr:to>
    <xdr:graphicFrame macro="">
      <xdr:nvGraphicFramePr>
        <xdr:cNvPr id="42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0.00878</cdr:x>
      <cdr:y>0.03312</cdr:y>
    </cdr:from>
    <cdr:to>
      <cdr:x>0.95684</cdr:x>
      <cdr:y>0.17196</cdr:y>
    </cdr:to>
    <cdr:sp macro="" textlink="">
      <cdr:nvSpPr>
        <cdr:cNvPr id="1505281" name="Text Box 1"/>
        <cdr:cNvSpPr txBox="1">
          <a:spLocks xmlns:a="http://schemas.openxmlformats.org/drawingml/2006/main" noChangeArrowheads="1"/>
        </cdr:cNvSpPr>
      </cdr:nvSpPr>
      <cdr:spPr bwMode="auto">
        <a:xfrm xmlns:a="http://schemas.openxmlformats.org/drawingml/2006/main">
          <a:off x="81804" y="146145"/>
          <a:ext cx="8488418" cy="6045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2.1.2.- Interrupciones voluntarias del embarazo en mujeres por situación laboral de la mujer según grupo de edad. 2023</a:t>
          </a:r>
          <a:endParaRPr lang="es-ES" sz="9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4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521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10</xdr:col>
      <xdr:colOff>76200</xdr:colOff>
      <xdr:row>53</xdr:row>
      <xdr:rowOff>133350</xdr:rowOff>
    </xdr:to>
    <xdr:graphicFrame macro="">
      <xdr:nvGraphicFramePr>
        <xdr:cNvPr id="52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0.01372</cdr:x>
      <cdr:y>0.03331</cdr:y>
    </cdr:from>
    <cdr:to>
      <cdr:x>0.96525</cdr:x>
      <cdr:y>0.12386</cdr:y>
    </cdr:to>
    <cdr:sp macro="" textlink="">
      <cdr:nvSpPr>
        <cdr:cNvPr id="1507329" name="Text Box 1"/>
        <cdr:cNvSpPr txBox="1">
          <a:spLocks xmlns:a="http://schemas.openxmlformats.org/drawingml/2006/main" noChangeArrowheads="1"/>
        </cdr:cNvSpPr>
      </cdr:nvSpPr>
      <cdr:spPr bwMode="auto">
        <a:xfrm xmlns:a="http://schemas.openxmlformats.org/drawingml/2006/main">
          <a:off x="126176" y="153556"/>
          <a:ext cx="8528583" cy="4088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2.1.3.- Interrupciones voluntarias del embarazo en mujeres por número de hijos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46.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624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0</xdr:rowOff>
    </xdr:from>
    <xdr:to>
      <xdr:col>9</xdr:col>
      <xdr:colOff>685800</xdr:colOff>
      <xdr:row>51</xdr:row>
      <xdr:rowOff>66675</xdr:rowOff>
    </xdr:to>
    <xdr:graphicFrame macro="">
      <xdr:nvGraphicFramePr>
        <xdr:cNvPr id="624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0.16665</cdr:x>
      <cdr:y>0.12331</cdr:y>
    </cdr:from>
    <cdr:to>
      <cdr:x>0.24282</cdr:x>
      <cdr:y>0.23576</cdr:y>
    </cdr:to>
    <cdr:sp macro="" textlink="">
      <cdr:nvSpPr>
        <cdr:cNvPr id="1508353" name="Text Box 1"/>
        <cdr:cNvSpPr txBox="1">
          <a:spLocks xmlns:a="http://schemas.openxmlformats.org/drawingml/2006/main" noChangeArrowheads="1"/>
        </cdr:cNvSpPr>
      </cdr:nvSpPr>
      <cdr:spPr bwMode="auto">
        <a:xfrm xmlns:a="http://schemas.openxmlformats.org/drawingml/2006/main">
          <a:off x="1468301" y="531717"/>
          <a:ext cx="669617" cy="4819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0.00567</cdr:x>
      <cdr:y>0.01111</cdr:y>
    </cdr:from>
    <cdr:to>
      <cdr:x>0.9429</cdr:x>
      <cdr:y>0.15753</cdr:y>
    </cdr:to>
    <cdr:sp macro="" textlink="">
      <cdr:nvSpPr>
        <cdr:cNvPr id="1508354" name="Text Box 2"/>
        <cdr:cNvSpPr txBox="1">
          <a:spLocks xmlns:a="http://schemas.openxmlformats.org/drawingml/2006/main" noChangeArrowheads="1"/>
        </cdr:cNvSpPr>
      </cdr:nvSpPr>
      <cdr:spPr bwMode="auto">
        <a:xfrm xmlns:a="http://schemas.openxmlformats.org/drawingml/2006/main">
          <a:off x="50800" y="50800"/>
          <a:ext cx="8250638" cy="6317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2.1.4.- Interrupciones voluntarias del embarazo en mujeres por número de abortos voluntarios anteriores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48.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66099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7</xdr:col>
      <xdr:colOff>723900</xdr:colOff>
      <xdr:row>66</xdr:row>
      <xdr:rowOff>76200</xdr:rowOff>
    </xdr:to>
    <xdr:graphicFrame macro="">
      <xdr:nvGraphicFramePr>
        <xdr:cNvPr id="166099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0.00655</cdr:x>
      <cdr:y>0.01109</cdr:y>
    </cdr:from>
    <cdr:to>
      <cdr:x>0.09833</cdr:x>
      <cdr:y>0.12476</cdr:y>
    </cdr:to>
    <cdr:sp macro="" textlink="">
      <cdr:nvSpPr>
        <cdr:cNvPr id="1726465" name="Text Box 1"/>
        <cdr:cNvSpPr txBox="1">
          <a:spLocks xmlns:a="http://schemas.openxmlformats.org/drawingml/2006/main" noChangeArrowheads="1"/>
        </cdr:cNvSpPr>
      </cdr:nvSpPr>
      <cdr:spPr bwMode="auto">
        <a:xfrm xmlns:a="http://schemas.openxmlformats.org/drawingml/2006/main">
          <a:off x="50800" y="50800"/>
          <a:ext cx="667026" cy="4883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0.00655</cdr:x>
      <cdr:y>0.05949</cdr:y>
    </cdr:from>
    <cdr:to>
      <cdr:x>0.95249</cdr:x>
      <cdr:y>0.21154</cdr:y>
    </cdr:to>
    <cdr:sp macro="" textlink="">
      <cdr:nvSpPr>
        <cdr:cNvPr id="1726466" name="Text Box 2"/>
        <cdr:cNvSpPr txBox="1">
          <a:spLocks xmlns:a="http://schemas.openxmlformats.org/drawingml/2006/main" noChangeArrowheads="1"/>
        </cdr:cNvSpPr>
      </cdr:nvSpPr>
      <cdr:spPr bwMode="auto">
        <a:xfrm xmlns:a="http://schemas.openxmlformats.org/drawingml/2006/main">
          <a:off x="50800" y="260826"/>
          <a:ext cx="6874674" cy="656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2.1.5.- Interrupciones voluntarias del embarazo en mujeres por hijos a su cargo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5.xml><?xml version="1.0" encoding="utf-8"?>
<c:userShapes xmlns:c="http://schemas.openxmlformats.org/drawingml/2006/chart">
  <cdr:relSizeAnchor xmlns:cdr="http://schemas.openxmlformats.org/drawingml/2006/chartDrawing">
    <cdr:from>
      <cdr:x>0.0058</cdr:x>
      <cdr:y>0.04403</cdr:y>
    </cdr:from>
    <cdr:to>
      <cdr:x>0.95662</cdr:x>
      <cdr:y>0.18018</cdr:y>
    </cdr:to>
    <cdr:sp macro="" textlink="">
      <cdr:nvSpPr>
        <cdr:cNvPr id="1587201" name="Text Box 1"/>
        <cdr:cNvSpPr txBox="1">
          <a:spLocks xmlns:a="http://schemas.openxmlformats.org/drawingml/2006/main" noChangeArrowheads="1"/>
        </cdr:cNvSpPr>
      </cdr:nvSpPr>
      <cdr:spPr bwMode="auto">
        <a:xfrm xmlns:a="http://schemas.openxmlformats.org/drawingml/2006/main">
          <a:off x="50800" y="165417"/>
          <a:ext cx="8172764" cy="5044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1.1.1.a.- Interrupciones voluntarias del embarazo en mujeres por lugar de residencia.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Valores absolutos</a:t>
          </a:r>
        </a:p>
      </cdr:txBody>
    </cdr:sp>
  </cdr:relSizeAnchor>
</c:userShapes>
</file>

<file path=xl/drawings/drawing50.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166304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9</xdr:col>
      <xdr:colOff>685800</xdr:colOff>
      <xdr:row>54</xdr:row>
      <xdr:rowOff>0</xdr:rowOff>
    </xdr:to>
    <xdr:graphicFrame macro="">
      <xdr:nvGraphicFramePr>
        <xdr:cNvPr id="166304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0.00682</cdr:x>
      <cdr:y>0.01129</cdr:y>
    </cdr:from>
    <cdr:to>
      <cdr:x>0.94817</cdr:x>
      <cdr:y>0.11171</cdr:y>
    </cdr:to>
    <cdr:sp macro="" textlink="">
      <cdr:nvSpPr>
        <cdr:cNvPr id="1664001" name="Text Box 1"/>
        <cdr:cNvSpPr txBox="1">
          <a:spLocks xmlns:a="http://schemas.openxmlformats.org/drawingml/2006/main" noChangeArrowheads="1"/>
        </cdr:cNvSpPr>
      </cdr:nvSpPr>
      <cdr:spPr bwMode="auto">
        <a:xfrm xmlns:a="http://schemas.openxmlformats.org/drawingml/2006/main">
          <a:off x="61849" y="50800"/>
          <a:ext cx="8428177" cy="427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2.1.6.- Interrupciones voluntarias del embarazo en mujeres por tipo de hábitat según grupo de edad. 2023</a:t>
          </a:r>
          <a:endParaRPr lang="es-ES" sz="1175"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52.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68352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0</xdr:rowOff>
    </xdr:from>
    <xdr:to>
      <xdr:col>11</xdr:col>
      <xdr:colOff>85725</xdr:colOff>
      <xdr:row>57</xdr:row>
      <xdr:rowOff>19050</xdr:rowOff>
    </xdr:to>
    <xdr:graphicFrame macro="">
      <xdr:nvGraphicFramePr>
        <xdr:cNvPr id="168352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0.00498</cdr:x>
      <cdr:y>0.03541</cdr:y>
    </cdr:from>
    <cdr:to>
      <cdr:x>0.91705</cdr:x>
      <cdr:y>0.13601</cdr:y>
    </cdr:to>
    <cdr:sp macro="" textlink="">
      <cdr:nvSpPr>
        <cdr:cNvPr id="1727491" name="Text Box 3"/>
        <cdr:cNvSpPr txBox="1">
          <a:spLocks xmlns:a="http://schemas.openxmlformats.org/drawingml/2006/main" noChangeArrowheads="1"/>
        </cdr:cNvSpPr>
      </cdr:nvSpPr>
      <cdr:spPr bwMode="auto">
        <a:xfrm xmlns:a="http://schemas.openxmlformats.org/drawingml/2006/main">
          <a:off x="50800" y="164714"/>
          <a:ext cx="8722257" cy="45900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lnSpc>
              <a:spcPts val="1200"/>
            </a:lnSpc>
            <a:defRPr sz="1000"/>
          </a:pPr>
          <a:r>
            <a:rPr lang="es-ES" sz="1200" b="1" i="0" u="none" strike="noStrike" baseline="0">
              <a:solidFill>
                <a:srgbClr val="000000"/>
              </a:solidFill>
              <a:latin typeface="Arial"/>
              <a:cs typeface="Arial"/>
            </a:rPr>
            <a:t>Gráfico 2.1.7.- Interrupciones voluntarias del embarazo en mujeres por lugar de información  según grupo de edad. 2023</a:t>
          </a:r>
          <a:endParaRPr lang="es-ES" sz="1750" b="0" i="0" u="none" strike="noStrike" baseline="0">
            <a:solidFill>
              <a:srgbClr val="000000"/>
            </a:solidFill>
            <a:latin typeface="Arial"/>
            <a:cs typeface="Arial"/>
          </a:endParaRPr>
        </a:p>
        <a:p xmlns:a="http://schemas.openxmlformats.org/drawingml/2006/main">
          <a:pPr algn="l" rtl="0">
            <a:lnSpc>
              <a:spcPts val="1000"/>
            </a:lnSpc>
            <a:defRPr sz="1000"/>
          </a:pPr>
          <a:r>
            <a:rPr lang="es-ES" sz="1000" b="0" i="0" u="none" strike="noStrike" baseline="0">
              <a:solidFill>
                <a:srgbClr val="000000"/>
              </a:solidFill>
              <a:latin typeface="Arial"/>
              <a:cs typeface="Arial"/>
            </a:rPr>
            <a:t>Porcentaje</a:t>
          </a:r>
        </a:p>
      </cdr:txBody>
    </cdr:sp>
  </cdr:relSizeAnchor>
</c:userShapes>
</file>

<file path=xl/drawings/drawing5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68557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8</xdr:col>
      <xdr:colOff>180975</xdr:colOff>
      <xdr:row>52</xdr:row>
      <xdr:rowOff>66675</xdr:rowOff>
    </xdr:to>
    <xdr:graphicFrame macro="">
      <xdr:nvGraphicFramePr>
        <xdr:cNvPr id="16855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0.01283</cdr:x>
      <cdr:y>0.01111</cdr:y>
    </cdr:from>
    <cdr:to>
      <cdr:x>0.96743</cdr:x>
      <cdr:y>0.18344</cdr:y>
    </cdr:to>
    <cdr:sp macro="" textlink="">
      <cdr:nvSpPr>
        <cdr:cNvPr id="1686529" name="Text Box 1025"/>
        <cdr:cNvSpPr txBox="1">
          <a:spLocks xmlns:a="http://schemas.openxmlformats.org/drawingml/2006/main" noChangeArrowheads="1"/>
        </cdr:cNvSpPr>
      </cdr:nvSpPr>
      <cdr:spPr bwMode="auto">
        <a:xfrm xmlns:a="http://schemas.openxmlformats.org/drawingml/2006/main">
          <a:off x="96639" y="50800"/>
          <a:ext cx="7092220" cy="7334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2.1.8.- Interrupciones voluntarias del embarazo en mujeres por financiación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5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1687620"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0</xdr:rowOff>
    </xdr:from>
    <xdr:to>
      <xdr:col>9</xdr:col>
      <xdr:colOff>685800</xdr:colOff>
      <xdr:row>55</xdr:row>
      <xdr:rowOff>66675</xdr:rowOff>
    </xdr:to>
    <xdr:graphicFrame macro="">
      <xdr:nvGraphicFramePr>
        <xdr:cNvPr id="168762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0.38376</cdr:x>
      <cdr:y>0.07784</cdr:y>
    </cdr:from>
    <cdr:to>
      <cdr:x>0.45623</cdr:x>
      <cdr:y>0.19005</cdr:y>
    </cdr:to>
    <cdr:sp macro="" textlink="">
      <cdr:nvSpPr>
        <cdr:cNvPr id="1688577" name="Text Box 1"/>
        <cdr:cNvSpPr txBox="1">
          <a:spLocks xmlns:a="http://schemas.openxmlformats.org/drawingml/2006/main" noChangeArrowheads="1"/>
        </cdr:cNvSpPr>
      </cdr:nvSpPr>
      <cdr:spPr bwMode="auto">
        <a:xfrm xmlns:a="http://schemas.openxmlformats.org/drawingml/2006/main">
          <a:off x="3436214" y="341027"/>
          <a:ext cx="647471" cy="4892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0.00533</cdr:x>
      <cdr:y>0.0292</cdr:y>
    </cdr:from>
    <cdr:to>
      <cdr:x>0.95287</cdr:x>
      <cdr:y>0.15534</cdr:y>
    </cdr:to>
    <cdr:sp macro="" textlink="">
      <cdr:nvSpPr>
        <cdr:cNvPr id="1688578" name="Text Box 2"/>
        <cdr:cNvSpPr txBox="1">
          <a:spLocks xmlns:a="http://schemas.openxmlformats.org/drawingml/2006/main" noChangeArrowheads="1"/>
        </cdr:cNvSpPr>
      </cdr:nvSpPr>
      <cdr:spPr bwMode="auto">
        <a:xfrm xmlns:a="http://schemas.openxmlformats.org/drawingml/2006/main">
          <a:off x="50800" y="128334"/>
          <a:ext cx="8465744" cy="5469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2.1.9.- Interrupciones voluntarias del embarazo en mujeres por utilización de métodos anticonceptivos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0.50099</cdr:x>
      <cdr:y>0.49584</cdr:y>
    </cdr:from>
    <cdr:to>
      <cdr:x>0.51732</cdr:x>
      <cdr:y>0.54204</cdr:y>
    </cdr:to>
    <cdr:sp macro="" textlink="">
      <cdr:nvSpPr>
        <cdr:cNvPr id="1688579" name="Text Box 3"/>
        <cdr:cNvSpPr txBox="1">
          <a:spLocks xmlns:a="http://schemas.openxmlformats.org/drawingml/2006/main" noChangeArrowheads="1"/>
        </cdr:cNvSpPr>
      </cdr:nvSpPr>
      <cdr:spPr bwMode="auto">
        <a:xfrm xmlns:a="http://schemas.openxmlformats.org/drawingml/2006/main">
          <a:off x="4481449" y="2137918"/>
          <a:ext cx="148057" cy="1980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150" b="0" i="0" u="none" strike="noStrike" baseline="0">
              <a:solidFill>
                <a:srgbClr val="000000"/>
              </a:solidFill>
              <a:latin typeface="Arial"/>
              <a:cs typeface="Arial"/>
            </a:rPr>
            <a:t>c</a:t>
          </a:r>
        </a:p>
      </cdr:txBody>
    </cdr:sp>
  </cdr:relSizeAnchor>
</c:userShapes>
</file>

<file path=xl/drawings/drawing58.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1689670"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7</xdr:col>
      <xdr:colOff>323850</xdr:colOff>
      <xdr:row>57</xdr:row>
      <xdr:rowOff>142875</xdr:rowOff>
    </xdr:to>
    <xdr:graphicFrame macro="">
      <xdr:nvGraphicFramePr>
        <xdr:cNvPr id="168967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0.01449</cdr:x>
      <cdr:y>0.01485</cdr:y>
    </cdr:from>
    <cdr:to>
      <cdr:x>0.95219</cdr:x>
      <cdr:y>0.13657</cdr:y>
    </cdr:to>
    <cdr:sp macro="" textlink="">
      <cdr:nvSpPr>
        <cdr:cNvPr id="1690625" name="Text Box 1"/>
        <cdr:cNvSpPr txBox="1">
          <a:spLocks xmlns:a="http://schemas.openxmlformats.org/drawingml/2006/main" noChangeArrowheads="1"/>
        </cdr:cNvSpPr>
      </cdr:nvSpPr>
      <cdr:spPr bwMode="auto">
        <a:xfrm xmlns:a="http://schemas.openxmlformats.org/drawingml/2006/main">
          <a:off x="110160" y="79992"/>
          <a:ext cx="7056396" cy="6346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2.1.10.- Interrupciones voluntarias del embarazo en mujeres por motivo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6.xml><?xml version="1.0" encoding="utf-8"?>
<c:userShapes xmlns:c="http://schemas.openxmlformats.org/drawingml/2006/chart">
  <cdr:relSizeAnchor xmlns:cdr="http://schemas.openxmlformats.org/drawingml/2006/chartDrawing">
    <cdr:from>
      <cdr:x>0.00589</cdr:x>
      <cdr:y>0.07858</cdr:y>
    </cdr:from>
    <cdr:to>
      <cdr:x>0.92789</cdr:x>
      <cdr:y>0.22665</cdr:y>
    </cdr:to>
    <cdr:sp macro="" textlink="">
      <cdr:nvSpPr>
        <cdr:cNvPr id="1588225" name="Text Box 1025"/>
        <cdr:cNvSpPr txBox="1">
          <a:spLocks xmlns:a="http://schemas.openxmlformats.org/drawingml/2006/main" noChangeArrowheads="1"/>
        </cdr:cNvSpPr>
      </cdr:nvSpPr>
      <cdr:spPr bwMode="auto">
        <a:xfrm xmlns:a="http://schemas.openxmlformats.org/drawingml/2006/main">
          <a:off x="50800" y="259802"/>
          <a:ext cx="7454048" cy="4786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1.1.1.b.- Interrupciones voluntarias del embarazo en mujeres según  grupo de edad. 2023</a:t>
          </a:r>
          <a:endParaRPr lang="es-ES" sz="135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60.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169171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9</xdr:col>
      <xdr:colOff>161925</xdr:colOff>
      <xdr:row>54</xdr:row>
      <xdr:rowOff>66675</xdr:rowOff>
    </xdr:to>
    <xdr:graphicFrame macro="">
      <xdr:nvGraphicFramePr>
        <xdr:cNvPr id="16917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0.01357</cdr:x>
      <cdr:y>0.01111</cdr:y>
    </cdr:from>
    <cdr:to>
      <cdr:x>0.96097</cdr:x>
      <cdr:y>0.17073</cdr:y>
    </cdr:to>
    <cdr:sp macro="" textlink="">
      <cdr:nvSpPr>
        <cdr:cNvPr id="1692673" name="Text Box 1"/>
        <cdr:cNvSpPr txBox="1">
          <a:spLocks xmlns:a="http://schemas.openxmlformats.org/drawingml/2006/main" noChangeArrowheads="1"/>
        </cdr:cNvSpPr>
      </cdr:nvSpPr>
      <cdr:spPr bwMode="auto">
        <a:xfrm xmlns:a="http://schemas.openxmlformats.org/drawingml/2006/main">
          <a:off x="119401" y="50800"/>
          <a:ext cx="7966082" cy="6757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2.1.11.- Interrupciones voluntarias del embarazo en mujeres por método según grupo de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62.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8291"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26</xdr:row>
      <xdr:rowOff>76200</xdr:rowOff>
    </xdr:from>
    <xdr:to>
      <xdr:col>9</xdr:col>
      <xdr:colOff>371475</xdr:colOff>
      <xdr:row>54</xdr:row>
      <xdr:rowOff>0</xdr:rowOff>
    </xdr:to>
    <xdr:graphicFrame macro="">
      <xdr:nvGraphicFramePr>
        <xdr:cNvPr id="829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0.0062</cdr:x>
      <cdr:y>0.01922</cdr:y>
    </cdr:from>
    <cdr:to>
      <cdr:x>0.97404</cdr:x>
      <cdr:y>0.19416</cdr:y>
    </cdr:to>
    <cdr:sp macro="" textlink="">
      <cdr:nvSpPr>
        <cdr:cNvPr id="1510401" name="Text Box 1"/>
        <cdr:cNvSpPr txBox="1">
          <a:spLocks xmlns:a="http://schemas.openxmlformats.org/drawingml/2006/main" noChangeArrowheads="1"/>
        </cdr:cNvSpPr>
      </cdr:nvSpPr>
      <cdr:spPr bwMode="auto">
        <a:xfrm xmlns:a="http://schemas.openxmlformats.org/drawingml/2006/main">
          <a:off x="50800" y="89055"/>
          <a:ext cx="7753564" cy="7705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2.2.1.- Interrupciones voluntarias del embarazo en mujeres por nivel de instrucción según situación laboral. 2023</a:t>
          </a:r>
          <a:endParaRPr lang="es-ES" sz="145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Porcentaje</a:t>
          </a:r>
        </a:p>
      </cdr:txBody>
    </cdr:sp>
  </cdr:relSizeAnchor>
</c:userShapes>
</file>

<file path=xl/drawings/drawing6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1276350</xdr:colOff>
      <xdr:row>1</xdr:row>
      <xdr:rowOff>38100</xdr:rowOff>
    </xdr:to>
    <xdr:pic>
      <xdr:nvPicPr>
        <xdr:cNvPr id="935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30</xdr:row>
      <xdr:rowOff>0</xdr:rowOff>
    </xdr:from>
    <xdr:to>
      <xdr:col>3</xdr:col>
      <xdr:colOff>571500</xdr:colOff>
      <xdr:row>56</xdr:row>
      <xdr:rowOff>95250</xdr:rowOff>
    </xdr:to>
    <xdr:graphicFrame macro="">
      <xdr:nvGraphicFramePr>
        <xdr:cNvPr id="935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30</xdr:row>
      <xdr:rowOff>0</xdr:rowOff>
    </xdr:from>
    <xdr:to>
      <xdr:col>10</xdr:col>
      <xdr:colOff>28575</xdr:colOff>
      <xdr:row>56</xdr:row>
      <xdr:rowOff>104775</xdr:rowOff>
    </xdr:to>
    <xdr:graphicFrame macro="">
      <xdr:nvGraphicFramePr>
        <xdr:cNvPr id="9354"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0.02901</cdr:x>
      <cdr:y>0.024</cdr:y>
    </cdr:from>
    <cdr:to>
      <cdr:x>0.92206</cdr:x>
      <cdr:y>0.21372</cdr:y>
    </cdr:to>
    <cdr:sp macro="" textlink="">
      <cdr:nvSpPr>
        <cdr:cNvPr id="1511425" name="Text Box 1"/>
        <cdr:cNvSpPr txBox="1">
          <a:spLocks xmlns:a="http://schemas.openxmlformats.org/drawingml/2006/main" noChangeArrowheads="1"/>
        </cdr:cNvSpPr>
      </cdr:nvSpPr>
      <cdr:spPr bwMode="auto">
        <a:xfrm xmlns:a="http://schemas.openxmlformats.org/drawingml/2006/main">
          <a:off x="132775" y="106709"/>
          <a:ext cx="3987241" cy="8323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2.2.2.a.- Interrupciones voluntarias del embarazo en mujeres por nivel de instrucción según disposición de ingresos económicos propios.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66.xml><?xml version="1.0" encoding="utf-8"?>
<c:userShapes xmlns:c="http://schemas.openxmlformats.org/drawingml/2006/chart">
  <cdr:relSizeAnchor xmlns:cdr="http://schemas.openxmlformats.org/drawingml/2006/chartDrawing">
    <cdr:from>
      <cdr:x>0.07127</cdr:x>
      <cdr:y>0.02225</cdr:y>
    </cdr:from>
    <cdr:to>
      <cdr:x>0.93044</cdr:x>
      <cdr:y>0.22787</cdr:y>
    </cdr:to>
    <cdr:sp macro="" textlink="">
      <cdr:nvSpPr>
        <cdr:cNvPr id="1728513" name="Text Box 1"/>
        <cdr:cNvSpPr txBox="1">
          <a:spLocks xmlns:a="http://schemas.openxmlformats.org/drawingml/2006/main" noChangeArrowheads="1"/>
        </cdr:cNvSpPr>
      </cdr:nvSpPr>
      <cdr:spPr bwMode="auto">
        <a:xfrm xmlns:a="http://schemas.openxmlformats.org/drawingml/2006/main">
          <a:off x="343072" y="97320"/>
          <a:ext cx="4069687" cy="8891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2.2.2.b.- Interrupciones voluntarias del embarazo en mujeres por nivel de instrucción según disposición de ingresos económicos ajenos.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6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0340"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6</xdr:col>
      <xdr:colOff>942975</xdr:colOff>
      <xdr:row>54</xdr:row>
      <xdr:rowOff>104775</xdr:rowOff>
    </xdr:to>
    <xdr:graphicFrame macro="">
      <xdr:nvGraphicFramePr>
        <xdr:cNvPr id="103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0.02348</cdr:x>
      <cdr:y>0.01101</cdr:y>
    </cdr:from>
    <cdr:to>
      <cdr:x>0.91113</cdr:x>
      <cdr:y>0.19487</cdr:y>
    </cdr:to>
    <cdr:sp macro="" textlink="">
      <cdr:nvSpPr>
        <cdr:cNvPr id="1512449" name="Text Box 1"/>
        <cdr:cNvSpPr txBox="1">
          <a:spLocks xmlns:a="http://schemas.openxmlformats.org/drawingml/2006/main" noChangeArrowheads="1"/>
        </cdr:cNvSpPr>
      </cdr:nvSpPr>
      <cdr:spPr bwMode="auto">
        <a:xfrm xmlns:a="http://schemas.openxmlformats.org/drawingml/2006/main">
          <a:off x="181959" y="50800"/>
          <a:ext cx="6556141" cy="7950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2.2.3.- Interrupciones voluntarias del embarazo en mujeres por nivel de instrucción según número de hijos.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69.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1136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6</xdr:col>
      <xdr:colOff>438150</xdr:colOff>
      <xdr:row>54</xdr:row>
      <xdr:rowOff>28575</xdr:rowOff>
    </xdr:to>
    <xdr:graphicFrame macro="">
      <xdr:nvGraphicFramePr>
        <xdr:cNvPr id="1136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47625</xdr:rowOff>
    </xdr:to>
    <xdr:pic>
      <xdr:nvPicPr>
        <xdr:cNvPr id="6461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609600</xdr:colOff>
      <xdr:row>65</xdr:row>
      <xdr:rowOff>28575</xdr:rowOff>
    </xdr:to>
    <xdr:graphicFrame macro="">
      <xdr:nvGraphicFramePr>
        <xdr:cNvPr id="646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0.0284</cdr:x>
      <cdr:y>0.03256</cdr:y>
    </cdr:from>
    <cdr:to>
      <cdr:x>0.94371</cdr:x>
      <cdr:y>0.18373</cdr:y>
    </cdr:to>
    <cdr:sp macro="" textlink="">
      <cdr:nvSpPr>
        <cdr:cNvPr id="1513473" name="Text Box 1"/>
        <cdr:cNvSpPr txBox="1">
          <a:spLocks xmlns:a="http://schemas.openxmlformats.org/drawingml/2006/main" noChangeArrowheads="1"/>
        </cdr:cNvSpPr>
      </cdr:nvSpPr>
      <cdr:spPr bwMode="auto">
        <a:xfrm xmlns:a="http://schemas.openxmlformats.org/drawingml/2006/main">
          <a:off x="218831" y="145726"/>
          <a:ext cx="6759575" cy="6644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2.2.4.- Interrupciones voluntarias del embarazo en mujeres por nivel de instrucción según número de abortos voluntarios anteriores.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7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447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6</xdr:col>
      <xdr:colOff>276225</xdr:colOff>
      <xdr:row>53</xdr:row>
      <xdr:rowOff>38100</xdr:rowOff>
    </xdr:to>
    <xdr:graphicFrame macro="">
      <xdr:nvGraphicFramePr>
        <xdr:cNvPr id="1447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0.0207</cdr:x>
      <cdr:y>0.01119</cdr:y>
    </cdr:from>
    <cdr:to>
      <cdr:x>0.94825</cdr:x>
      <cdr:y>0.18472</cdr:y>
    </cdr:to>
    <cdr:sp macro="" textlink="">
      <cdr:nvSpPr>
        <cdr:cNvPr id="1518593" name="Text Box 1025"/>
        <cdr:cNvSpPr txBox="1">
          <a:spLocks xmlns:a="http://schemas.openxmlformats.org/drawingml/2006/main" noChangeArrowheads="1"/>
        </cdr:cNvSpPr>
      </cdr:nvSpPr>
      <cdr:spPr bwMode="auto">
        <a:xfrm xmlns:a="http://schemas.openxmlformats.org/drawingml/2006/main">
          <a:off x="139525" y="50800"/>
          <a:ext cx="6181202" cy="7502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2.3.1.- Interrupciones voluntarias del embarazo en mujeres por convivencia en pareja según número de hijos.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73.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751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33</xdr:row>
      <xdr:rowOff>0</xdr:rowOff>
    </xdr:from>
    <xdr:to>
      <xdr:col>7</xdr:col>
      <xdr:colOff>276225</xdr:colOff>
      <xdr:row>60</xdr:row>
      <xdr:rowOff>28575</xdr:rowOff>
    </xdr:to>
    <xdr:graphicFrame macro="">
      <xdr:nvGraphicFramePr>
        <xdr:cNvPr id="17515" name="Gráfico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0.01607</cdr:x>
      <cdr:y>0.77029</cdr:y>
    </cdr:from>
    <cdr:to>
      <cdr:x>0.66468</cdr:x>
      <cdr:y>0.81945</cdr:y>
    </cdr:to>
    <cdr:sp macro="" textlink="">
      <cdr:nvSpPr>
        <cdr:cNvPr id="1898497" name="Text Box 1025"/>
        <cdr:cNvSpPr txBox="1">
          <a:spLocks xmlns:a="http://schemas.openxmlformats.org/drawingml/2006/main" noChangeArrowheads="1"/>
        </cdr:cNvSpPr>
      </cdr:nvSpPr>
      <cdr:spPr bwMode="auto">
        <a:xfrm xmlns:a="http://schemas.openxmlformats.org/drawingml/2006/main">
          <a:off x="113355" y="3401262"/>
          <a:ext cx="4438055" cy="2135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u="none" strike="noStrike" baseline="0">
              <a:solidFill>
                <a:srgbClr val="000000"/>
              </a:solidFill>
              <a:latin typeface="Arial"/>
              <a:cs typeface="Arial"/>
            </a:rPr>
            <a:t>Fuente: Ministerio de Sanidad</a:t>
          </a:r>
        </a:p>
      </cdr:txBody>
    </cdr:sp>
  </cdr:relSizeAnchor>
  <cdr:relSizeAnchor xmlns:cdr="http://schemas.openxmlformats.org/drawingml/2006/chartDrawing">
    <cdr:from>
      <cdr:x>0.01706</cdr:x>
      <cdr:y>0.02792</cdr:y>
    </cdr:from>
    <cdr:to>
      <cdr:x>0.87916</cdr:x>
      <cdr:y>0.1803</cdr:y>
    </cdr:to>
    <cdr:sp macro="" textlink="">
      <cdr:nvSpPr>
        <cdr:cNvPr id="1898498" name="Text Box 1026"/>
        <cdr:cNvSpPr txBox="1">
          <a:spLocks xmlns:a="http://schemas.openxmlformats.org/drawingml/2006/main" noChangeArrowheads="1"/>
        </cdr:cNvSpPr>
      </cdr:nvSpPr>
      <cdr:spPr bwMode="auto">
        <a:xfrm xmlns:a="http://schemas.openxmlformats.org/drawingml/2006/main">
          <a:off x="118428" y="126309"/>
          <a:ext cx="5903880" cy="6666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2.4.1.- Interrupciones voluntarias del embarazo en mujeres  por situación laboral según disposición de ingresos económicos.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7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853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30</xdr:row>
      <xdr:rowOff>0</xdr:rowOff>
    </xdr:from>
    <xdr:to>
      <xdr:col>6</xdr:col>
      <xdr:colOff>247650</xdr:colOff>
      <xdr:row>52</xdr:row>
      <xdr:rowOff>76200</xdr:rowOff>
    </xdr:to>
    <xdr:graphicFrame macro="">
      <xdr:nvGraphicFramePr>
        <xdr:cNvPr id="18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0.01105</cdr:x>
      <cdr:y>0.04422</cdr:y>
    </cdr:from>
    <cdr:to>
      <cdr:x>0.93129</cdr:x>
      <cdr:y>0.21733</cdr:y>
    </cdr:to>
    <cdr:sp macro="" textlink="">
      <cdr:nvSpPr>
        <cdr:cNvPr id="1885185" name="Text Box 1"/>
        <cdr:cNvSpPr txBox="1">
          <a:spLocks xmlns:a="http://schemas.openxmlformats.org/drawingml/2006/main" noChangeArrowheads="1"/>
        </cdr:cNvSpPr>
      </cdr:nvSpPr>
      <cdr:spPr bwMode="auto">
        <a:xfrm xmlns:a="http://schemas.openxmlformats.org/drawingml/2006/main">
          <a:off x="75589" y="164490"/>
          <a:ext cx="6164151" cy="6297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2.4.2.- Interrupciones voluntarias del embarazo en mujeres  por situación laboral según número de hijos.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7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2262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0</xdr:rowOff>
    </xdr:from>
    <xdr:to>
      <xdr:col>7</xdr:col>
      <xdr:colOff>666750</xdr:colOff>
      <xdr:row>55</xdr:row>
      <xdr:rowOff>152400</xdr:rowOff>
    </xdr:to>
    <xdr:graphicFrame macro="">
      <xdr:nvGraphicFramePr>
        <xdr:cNvPr id="226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0.11758</cdr:x>
      <cdr:y>0.16447</cdr:y>
    </cdr:from>
    <cdr:to>
      <cdr:x>0.20893</cdr:x>
      <cdr:y>0.27623</cdr:y>
    </cdr:to>
    <cdr:sp macro="" textlink="">
      <cdr:nvSpPr>
        <cdr:cNvPr id="1528833" name="Text Box 1"/>
        <cdr:cNvSpPr txBox="1">
          <a:spLocks xmlns:a="http://schemas.openxmlformats.org/drawingml/2006/main" noChangeArrowheads="1"/>
        </cdr:cNvSpPr>
      </cdr:nvSpPr>
      <cdr:spPr bwMode="auto">
        <a:xfrm xmlns:a="http://schemas.openxmlformats.org/drawingml/2006/main">
          <a:off x="907824" y="721177"/>
          <a:ext cx="695037" cy="4875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0.00624</cdr:x>
      <cdr:y>0.01089</cdr:y>
    </cdr:from>
    <cdr:to>
      <cdr:x>0.9787</cdr:x>
      <cdr:y>0.16423</cdr:y>
    </cdr:to>
    <cdr:sp macro="" textlink="">
      <cdr:nvSpPr>
        <cdr:cNvPr id="1528834" name="Text Box 2"/>
        <cdr:cNvSpPr txBox="1">
          <a:spLocks xmlns:a="http://schemas.openxmlformats.org/drawingml/2006/main" noChangeArrowheads="1"/>
        </cdr:cNvSpPr>
      </cdr:nvSpPr>
      <cdr:spPr bwMode="auto">
        <a:xfrm xmlns:a="http://schemas.openxmlformats.org/drawingml/2006/main">
          <a:off x="50800" y="50800"/>
          <a:ext cx="7419377" cy="6703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2.5.1.- Interrupciones voluntarias del embarazo en mujeres menores de 20 años por nivel de instrucción según edad. 2023</a:t>
          </a:r>
          <a:endParaRPr lang="es-ES" sz="10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79.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2365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30</xdr:row>
      <xdr:rowOff>0</xdr:rowOff>
    </xdr:from>
    <xdr:to>
      <xdr:col>7</xdr:col>
      <xdr:colOff>228600</xdr:colOff>
      <xdr:row>57</xdr:row>
      <xdr:rowOff>0</xdr:rowOff>
    </xdr:to>
    <xdr:graphicFrame macro="">
      <xdr:nvGraphicFramePr>
        <xdr:cNvPr id="236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0.00593</cdr:x>
      <cdr:y>0.0159</cdr:y>
    </cdr:from>
    <cdr:to>
      <cdr:x>0.94021</cdr:x>
      <cdr:y>0.18775</cdr:y>
    </cdr:to>
    <cdr:sp macro="" textlink="">
      <cdr:nvSpPr>
        <cdr:cNvPr id="1489921" name="Text Box 1"/>
        <cdr:cNvSpPr txBox="1">
          <a:spLocks xmlns:a="http://schemas.openxmlformats.org/drawingml/2006/main" noChangeArrowheads="1"/>
        </cdr:cNvSpPr>
      </cdr:nvSpPr>
      <cdr:spPr bwMode="auto">
        <a:xfrm xmlns:a="http://schemas.openxmlformats.org/drawingml/2006/main">
          <a:off x="50800" y="60439"/>
          <a:ext cx="7523724" cy="629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1.1.2.- Interrupciones voluntarias del embarazo en mujeres menores de 20 años según edad.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80.xml><?xml version="1.0" encoding="utf-8"?>
<c:userShapes xmlns:c="http://schemas.openxmlformats.org/drawingml/2006/chart">
  <cdr:relSizeAnchor xmlns:cdr="http://schemas.openxmlformats.org/drawingml/2006/chartDrawing">
    <cdr:from>
      <cdr:x>0.01737</cdr:x>
      <cdr:y>0.05489</cdr:y>
    </cdr:from>
    <cdr:to>
      <cdr:x>0.93994</cdr:x>
      <cdr:y>0.18108</cdr:y>
    </cdr:to>
    <cdr:sp macro="" textlink="">
      <cdr:nvSpPr>
        <cdr:cNvPr id="1529857" name="Text Box 1"/>
        <cdr:cNvSpPr txBox="1">
          <a:spLocks xmlns:a="http://schemas.openxmlformats.org/drawingml/2006/main" noChangeArrowheads="1"/>
        </cdr:cNvSpPr>
      </cdr:nvSpPr>
      <cdr:spPr bwMode="auto">
        <a:xfrm xmlns:a="http://schemas.openxmlformats.org/drawingml/2006/main">
          <a:off x="131917" y="242610"/>
          <a:ext cx="6752563" cy="5529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2.5.2.- Interrupciones voluntarias del embarazo en mujeres menores de 20 años por situación laboral según edad.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8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1285875</xdr:colOff>
      <xdr:row>1</xdr:row>
      <xdr:rowOff>38100</xdr:rowOff>
    </xdr:to>
    <xdr:pic>
      <xdr:nvPicPr>
        <xdr:cNvPr id="25736"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382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0</xdr:rowOff>
    </xdr:from>
    <xdr:to>
      <xdr:col>3</xdr:col>
      <xdr:colOff>76200</xdr:colOff>
      <xdr:row>59</xdr:row>
      <xdr:rowOff>19050</xdr:rowOff>
    </xdr:to>
    <xdr:graphicFrame macro="">
      <xdr:nvGraphicFramePr>
        <xdr:cNvPr id="2573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33</xdr:row>
      <xdr:rowOff>0</xdr:rowOff>
    </xdr:from>
    <xdr:to>
      <xdr:col>9</xdr:col>
      <xdr:colOff>371475</xdr:colOff>
      <xdr:row>61</xdr:row>
      <xdr:rowOff>47625</xdr:rowOff>
    </xdr:to>
    <xdr:graphicFrame macro="">
      <xdr:nvGraphicFramePr>
        <xdr:cNvPr id="25738"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0.01176</cdr:x>
      <cdr:y>0.11502</cdr:y>
    </cdr:from>
    <cdr:to>
      <cdr:x>0.9499</cdr:x>
      <cdr:y>0.34077</cdr:y>
    </cdr:to>
    <cdr:sp macro="" textlink="">
      <cdr:nvSpPr>
        <cdr:cNvPr id="1531905" name="Text Box 1"/>
        <cdr:cNvSpPr txBox="1">
          <a:spLocks xmlns:a="http://schemas.openxmlformats.org/drawingml/2006/main" noChangeArrowheads="1"/>
        </cdr:cNvSpPr>
      </cdr:nvSpPr>
      <cdr:spPr bwMode="auto">
        <a:xfrm xmlns:a="http://schemas.openxmlformats.org/drawingml/2006/main">
          <a:off x="50800" y="507162"/>
          <a:ext cx="3796736" cy="9902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2.5.3.a.- Interrupciones voluntarias del embarazo en mujeres menores de 20 años por disposición de ingresos económicos propios según edad.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83.xml><?xml version="1.0" encoding="utf-8"?>
<c:userShapes xmlns:c="http://schemas.openxmlformats.org/drawingml/2006/chart">
  <cdr:relSizeAnchor xmlns:cdr="http://schemas.openxmlformats.org/drawingml/2006/chartDrawing">
    <cdr:from>
      <cdr:x>0.42029</cdr:x>
      <cdr:y>0.26817</cdr:y>
    </cdr:from>
    <cdr:to>
      <cdr:x>0.55567</cdr:x>
      <cdr:y>0.3798</cdr:y>
    </cdr:to>
    <cdr:sp macro="" textlink="">
      <cdr:nvSpPr>
        <cdr:cNvPr id="1729537" name="Text Box 1"/>
        <cdr:cNvSpPr txBox="1">
          <a:spLocks xmlns:a="http://schemas.openxmlformats.org/drawingml/2006/main" noChangeArrowheads="1"/>
        </cdr:cNvSpPr>
      </cdr:nvSpPr>
      <cdr:spPr bwMode="auto">
        <a:xfrm xmlns:a="http://schemas.openxmlformats.org/drawingml/2006/main">
          <a:off x="2112903" y="1242187"/>
          <a:ext cx="679571" cy="5136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0.0892</cdr:x>
      <cdr:y>0.08039</cdr:y>
    </cdr:from>
    <cdr:to>
      <cdr:x>0.91547</cdr:x>
      <cdr:y>0.28677</cdr:y>
    </cdr:to>
    <cdr:sp macro="" textlink="">
      <cdr:nvSpPr>
        <cdr:cNvPr id="1729538" name="Text Box 2"/>
        <cdr:cNvSpPr txBox="1">
          <a:spLocks xmlns:a="http://schemas.openxmlformats.org/drawingml/2006/main" noChangeArrowheads="1"/>
        </cdr:cNvSpPr>
      </cdr:nvSpPr>
      <cdr:spPr bwMode="auto">
        <a:xfrm xmlns:a="http://schemas.openxmlformats.org/drawingml/2006/main">
          <a:off x="450910" y="374498"/>
          <a:ext cx="4151290" cy="9519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lnSpc>
              <a:spcPts val="1200"/>
            </a:lnSpc>
            <a:defRPr sz="1000"/>
          </a:pPr>
          <a:r>
            <a:rPr lang="es-ES" sz="1200" b="1" i="0" u="none" strike="noStrike" baseline="0">
              <a:solidFill>
                <a:srgbClr val="000000"/>
              </a:solidFill>
              <a:latin typeface="Arial"/>
              <a:cs typeface="Arial"/>
            </a:rPr>
            <a:t>Gráfico 2.5.3.b.- Interrupciones voluntarias del embarazo en mujeres menores de 20 años por disposición de ingresos económicos ajenos según edad.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8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2774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8</xdr:col>
      <xdr:colOff>85725</xdr:colOff>
      <xdr:row>54</xdr:row>
      <xdr:rowOff>104775</xdr:rowOff>
    </xdr:to>
    <xdr:graphicFrame macro="">
      <xdr:nvGraphicFramePr>
        <xdr:cNvPr id="277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0.01803</cdr:x>
      <cdr:y>0.01101</cdr:y>
    </cdr:from>
    <cdr:to>
      <cdr:x>0.97136</cdr:x>
      <cdr:y>0.15624</cdr:y>
    </cdr:to>
    <cdr:sp macro="" textlink="">
      <cdr:nvSpPr>
        <cdr:cNvPr id="1532929" name="Text Box 1"/>
        <cdr:cNvSpPr txBox="1">
          <a:spLocks xmlns:a="http://schemas.openxmlformats.org/drawingml/2006/main" noChangeArrowheads="1"/>
        </cdr:cNvSpPr>
      </cdr:nvSpPr>
      <cdr:spPr bwMode="auto">
        <a:xfrm xmlns:a="http://schemas.openxmlformats.org/drawingml/2006/main">
          <a:off x="136754" y="50800"/>
          <a:ext cx="7064654" cy="6280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2.5.4.- Interrupciones voluntarias del embarazo en mujeres menores de 20 años por número de abortos anteriores según edad.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86.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2672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8</xdr:col>
      <xdr:colOff>142875</xdr:colOff>
      <xdr:row>53</xdr:row>
      <xdr:rowOff>28575</xdr:rowOff>
    </xdr:to>
    <xdr:graphicFrame macro="">
      <xdr:nvGraphicFramePr>
        <xdr:cNvPr id="2672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0.01205</cdr:x>
      <cdr:y>0.0108</cdr:y>
    </cdr:from>
    <cdr:to>
      <cdr:x>0.94821</cdr:x>
      <cdr:y>0.15462</cdr:y>
    </cdr:to>
    <cdr:sp macro="" textlink="">
      <cdr:nvSpPr>
        <cdr:cNvPr id="1548289" name="Text Box 1"/>
        <cdr:cNvSpPr txBox="1">
          <a:spLocks xmlns:a="http://schemas.openxmlformats.org/drawingml/2006/main" noChangeArrowheads="1"/>
        </cdr:cNvSpPr>
      </cdr:nvSpPr>
      <cdr:spPr bwMode="auto">
        <a:xfrm xmlns:a="http://schemas.openxmlformats.org/drawingml/2006/main">
          <a:off x="93191" y="50800"/>
          <a:ext cx="6990831" cy="6342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2.5.5.- Interrupciones voluntarias del embarazo en mujeres menores de 20 años por número de semanas de gestación según edad.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88.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2977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30789"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57150</xdr:rowOff>
    </xdr:to>
    <xdr:pic>
      <xdr:nvPicPr>
        <xdr:cNvPr id="65640"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66675</xdr:colOff>
      <xdr:row>68</xdr:row>
      <xdr:rowOff>9525</xdr:rowOff>
    </xdr:to>
    <xdr:graphicFrame macro="">
      <xdr:nvGraphicFramePr>
        <xdr:cNvPr id="656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31813"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1285875</xdr:colOff>
      <xdr:row>1</xdr:row>
      <xdr:rowOff>38100</xdr:rowOff>
    </xdr:to>
    <xdr:pic>
      <xdr:nvPicPr>
        <xdr:cNvPr id="3385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34915"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0</xdr:rowOff>
    </xdr:from>
    <xdr:to>
      <xdr:col>6</xdr:col>
      <xdr:colOff>771525</xdr:colOff>
      <xdr:row>50</xdr:row>
      <xdr:rowOff>76200</xdr:rowOff>
    </xdr:to>
    <xdr:graphicFrame macro="">
      <xdr:nvGraphicFramePr>
        <xdr:cNvPr id="349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0.16979</cdr:x>
      <cdr:y>0.17296</cdr:y>
    </cdr:from>
    <cdr:to>
      <cdr:x>0.30666</cdr:x>
      <cdr:y>0.36469</cdr:y>
    </cdr:to>
    <cdr:sp macro="" textlink="">
      <cdr:nvSpPr>
        <cdr:cNvPr id="1540097" name="Text Box 1"/>
        <cdr:cNvSpPr txBox="1">
          <a:spLocks xmlns:a="http://schemas.openxmlformats.org/drawingml/2006/main" noChangeArrowheads="1"/>
        </cdr:cNvSpPr>
      </cdr:nvSpPr>
      <cdr:spPr bwMode="auto">
        <a:xfrm xmlns:a="http://schemas.openxmlformats.org/drawingml/2006/main">
          <a:off x="1194943" y="712121"/>
          <a:ext cx="963854" cy="7895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0.00703</cdr:x>
      <cdr:y>0.01152</cdr:y>
    </cdr:from>
    <cdr:to>
      <cdr:x>0.97004</cdr:x>
      <cdr:y>0.17223</cdr:y>
    </cdr:to>
    <cdr:sp macro="" textlink="">
      <cdr:nvSpPr>
        <cdr:cNvPr id="1540098" name="Text Box 2"/>
        <cdr:cNvSpPr txBox="1">
          <a:spLocks xmlns:a="http://schemas.openxmlformats.org/drawingml/2006/main" noChangeArrowheads="1"/>
        </cdr:cNvSpPr>
      </cdr:nvSpPr>
      <cdr:spPr bwMode="auto">
        <a:xfrm xmlns:a="http://schemas.openxmlformats.org/drawingml/2006/main">
          <a:off x="50800" y="50800"/>
          <a:ext cx="6778181" cy="6613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3.2.2.- Interrupciones voluntarias del embarazo en mujeres por número de semanas de gestación según método de intervención.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9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36964"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7</xdr:col>
      <xdr:colOff>314325</xdr:colOff>
      <xdr:row>52</xdr:row>
      <xdr:rowOff>133350</xdr:rowOff>
    </xdr:to>
    <xdr:graphicFrame macro="">
      <xdr:nvGraphicFramePr>
        <xdr:cNvPr id="36965"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0.00616</cdr:x>
      <cdr:y>0.01136</cdr:y>
    </cdr:from>
    <cdr:to>
      <cdr:x>0.97434</cdr:x>
      <cdr:y>0.17701</cdr:y>
    </cdr:to>
    <cdr:sp macro="" textlink="">
      <cdr:nvSpPr>
        <cdr:cNvPr id="1631234" name="Text Box 1026"/>
        <cdr:cNvSpPr txBox="1">
          <a:spLocks xmlns:a="http://schemas.openxmlformats.org/drawingml/2006/main" noChangeArrowheads="1"/>
        </cdr:cNvSpPr>
      </cdr:nvSpPr>
      <cdr:spPr bwMode="auto">
        <a:xfrm xmlns:a="http://schemas.openxmlformats.org/drawingml/2006/main">
          <a:off x="50800" y="50800"/>
          <a:ext cx="7486269" cy="6901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3.2.3.- Interrupciones voluntarias del embarazo en mujeres por número de semanas de gestación según nivel de instrucción.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96.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1681477"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7</xdr:col>
      <xdr:colOff>495300</xdr:colOff>
      <xdr:row>53</xdr:row>
      <xdr:rowOff>133350</xdr:rowOff>
    </xdr:to>
    <xdr:graphicFrame macro="">
      <xdr:nvGraphicFramePr>
        <xdr:cNvPr id="168147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0.01686</cdr:x>
      <cdr:y>0.01136</cdr:y>
    </cdr:from>
    <cdr:to>
      <cdr:x>0.94884</cdr:x>
      <cdr:y>0.20145</cdr:y>
    </cdr:to>
    <cdr:sp macro="" textlink="">
      <cdr:nvSpPr>
        <cdr:cNvPr id="1682433" name="Text Box 1"/>
        <cdr:cNvSpPr txBox="1">
          <a:spLocks xmlns:a="http://schemas.openxmlformats.org/drawingml/2006/main" noChangeArrowheads="1"/>
        </cdr:cNvSpPr>
      </cdr:nvSpPr>
      <cdr:spPr bwMode="auto">
        <a:xfrm xmlns:a="http://schemas.openxmlformats.org/drawingml/2006/main">
          <a:off x="121380" y="50800"/>
          <a:ext cx="6840855" cy="7884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3.2.4.- Interrupciones voluntarias del embarazo en mujeres por número de semanas de gestación según tipo de centro. 2023</a:t>
          </a: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98.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1295400</xdr:colOff>
      <xdr:row>1</xdr:row>
      <xdr:rowOff>38100</xdr:rowOff>
    </xdr:to>
    <xdr:pic>
      <xdr:nvPicPr>
        <xdr:cNvPr id="39012" name="Picture 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2477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9</xdr:col>
      <xdr:colOff>428625</xdr:colOff>
      <xdr:row>55</xdr:row>
      <xdr:rowOff>66675</xdr:rowOff>
    </xdr:to>
    <xdr:graphicFrame macro="">
      <xdr:nvGraphicFramePr>
        <xdr:cNvPr id="39013"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0.00558</cdr:x>
      <cdr:y>0.01033</cdr:y>
    </cdr:from>
    <cdr:to>
      <cdr:x>0.96475</cdr:x>
      <cdr:y>0.16066</cdr:y>
    </cdr:to>
    <cdr:sp macro="" textlink="">
      <cdr:nvSpPr>
        <cdr:cNvPr id="1732609" name="Text Box 1"/>
        <cdr:cNvSpPr txBox="1">
          <a:spLocks xmlns:a="http://schemas.openxmlformats.org/drawingml/2006/main" noChangeArrowheads="1"/>
        </cdr:cNvSpPr>
      </cdr:nvSpPr>
      <cdr:spPr bwMode="auto">
        <a:xfrm xmlns:a="http://schemas.openxmlformats.org/drawingml/2006/main">
          <a:off x="50800" y="50800"/>
          <a:ext cx="8185976" cy="6930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3.2.5.- Interrupción voluntaria del embarazo en mujeres por número de semanas de gestación según grupo de edad. 2023</a:t>
          </a:r>
          <a:endParaRPr lang="es-ES" sz="1125" b="1"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VE/general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VE/Edad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VE/Edad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VE/Edad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VE/nivelinstr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VE/nivelinstr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VE/nivelinstr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VE/nivelinstr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VE/Pareja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VE/fichero/situla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VE/fichero/situlab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VE/general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VE/fichero/menores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VE/fichero/menores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VE/fichero/menores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VE/fichero/menores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IVE/fichero/Pobla/Tabulaci&#243;n/Generales/inter/tipo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VE/fichero/Pobla/Tabulaci&#243;n/Generales/inter/tipo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IVE/fichero/Pobla/Tabulaci&#243;n/Generales/inter/tipo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IVE/fichero/Pobla/Tabulaci&#243;n/Generales/inter/Sobre%20la%20intervenci&#243;n/segesta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IVE/fichero/Pobla/Tabulaci&#243;n/Generales/inter/Sobre%20la%20intervenci&#243;n/segesta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VE/fichero/Pobla/Tabulaci&#243;n/Generales/inter/Sobre%20la%20intervenci&#243;n/segesta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VE/general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VE/fichero/Pobla/Tabla%203.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VE/fichero/Pobla/Tabulaci&#243;n/Por%20Municipios/Tabla%203.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IVE/fichero/Pobla/Tabulaci&#243;n/Por%20Municipios/Tabla%203.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IVE/fichero/Pobla/Tabla%203.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IVE/fichero/Pobla/Tabla%203.1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IVE/fichero/menores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VE/general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VE/general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VE/general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VE/general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VE/datos%2091-06/tip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VE/Edad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S"/>
      <sheetName val="Tabl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sc.es/profesionales/saludPublica/prevPromocion/embarazo" TargetMode="External"/><Relationship Id="rId1" Type="http://schemas.openxmlformats.org/officeDocument/2006/relationships/hyperlink" Target="http://www.msc.es/profesionales/saludPublica/prevPromocion/embarazo"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38.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4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4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4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4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45.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46.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48.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130.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132.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134.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136.xm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4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5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5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5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5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5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5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5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57.bin"/></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14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2"/>
    <pageSetUpPr fitToPage="1"/>
  </sheetPr>
  <dimension ref="A3:I26"/>
  <sheetViews>
    <sheetView showGridLines="0" zoomScaleNormal="100" workbookViewId="0">
      <selection activeCell="A5" sqref="A5:I5"/>
    </sheetView>
  </sheetViews>
  <sheetFormatPr baseColWidth="10" defaultColWidth="11.44140625" defaultRowHeight="13.2"/>
  <cols>
    <col min="1" max="6" width="11.44140625" style="2" customWidth="1"/>
    <col min="7" max="7" width="19.109375" style="2" customWidth="1"/>
    <col min="8" max="16384" width="11.44140625" style="2"/>
  </cols>
  <sheetData>
    <row r="3" spans="1:9">
      <c r="I3" s="626" t="s">
        <v>561</v>
      </c>
    </row>
    <row r="4" spans="1:9" ht="24" customHeight="1">
      <c r="I4" s="626"/>
    </row>
    <row r="5" spans="1:9" ht="24.9" customHeight="1">
      <c r="A5" s="794" t="s">
        <v>351</v>
      </c>
      <c r="B5" s="794"/>
      <c r="C5" s="794"/>
      <c r="D5" s="794"/>
      <c r="E5" s="794"/>
      <c r="F5" s="794"/>
      <c r="G5" s="794"/>
      <c r="H5" s="794"/>
      <c r="I5" s="794"/>
    </row>
    <row r="6" spans="1:9">
      <c r="A6" s="519"/>
      <c r="B6" s="519"/>
      <c r="C6" s="519"/>
      <c r="D6" s="519"/>
      <c r="E6" s="519"/>
    </row>
    <row r="7" spans="1:9" ht="12.75" customHeight="1">
      <c r="A7" s="796" t="s">
        <v>655</v>
      </c>
      <c r="B7" s="796"/>
      <c r="C7" s="796"/>
      <c r="D7" s="796"/>
      <c r="E7" s="796"/>
      <c r="F7" s="796"/>
      <c r="G7" s="796"/>
      <c r="H7" s="796"/>
      <c r="I7" s="796"/>
    </row>
    <row r="8" spans="1:9" ht="12.75" customHeight="1">
      <c r="A8" s="796"/>
      <c r="B8" s="796"/>
      <c r="C8" s="796"/>
      <c r="D8" s="796"/>
      <c r="E8" s="796"/>
      <c r="F8" s="796"/>
      <c r="G8" s="796"/>
      <c r="H8" s="796"/>
      <c r="I8" s="796"/>
    </row>
    <row r="9" spans="1:9" ht="12.75" customHeight="1">
      <c r="A9" s="796"/>
      <c r="B9" s="796"/>
      <c r="C9" s="796"/>
      <c r="D9" s="796"/>
      <c r="E9" s="796"/>
      <c r="F9" s="796"/>
      <c r="G9" s="796"/>
      <c r="H9" s="796"/>
      <c r="I9" s="796"/>
    </row>
    <row r="10" spans="1:9" ht="12.75" customHeight="1">
      <c r="A10" s="519"/>
      <c r="B10" s="519"/>
      <c r="C10" s="519"/>
      <c r="D10" s="519"/>
      <c r="E10" s="519"/>
      <c r="F10" s="519"/>
      <c r="G10" s="519"/>
      <c r="H10" s="519"/>
      <c r="I10" s="519"/>
    </row>
    <row r="11" spans="1:9" ht="12.75" customHeight="1">
      <c r="A11" s="797" t="s">
        <v>355</v>
      </c>
      <c r="B11" s="797"/>
      <c r="C11" s="797"/>
      <c r="D11" s="797"/>
      <c r="E11" s="797"/>
      <c r="F11" s="797"/>
      <c r="G11" s="797"/>
      <c r="H11" s="797"/>
      <c r="I11" s="797"/>
    </row>
    <row r="12" spans="1:9" ht="12.75" customHeight="1">
      <c r="A12" s="797"/>
      <c r="B12" s="797"/>
      <c r="C12" s="797"/>
      <c r="D12" s="797"/>
      <c r="E12" s="797"/>
      <c r="F12" s="797"/>
      <c r="G12" s="797"/>
      <c r="H12" s="797"/>
      <c r="I12" s="797"/>
    </row>
    <row r="14" spans="1:9" ht="12.75" customHeight="1">
      <c r="A14" s="795" t="s">
        <v>356</v>
      </c>
      <c r="B14" s="795"/>
      <c r="C14" s="795"/>
      <c r="D14" s="795"/>
      <c r="E14" s="795"/>
      <c r="F14" s="795"/>
      <c r="G14" s="795"/>
      <c r="H14" s="795"/>
      <c r="I14" s="795"/>
    </row>
    <row r="16" spans="1:9">
      <c r="A16" s="793" t="s">
        <v>359</v>
      </c>
      <c r="B16" s="793"/>
      <c r="C16" s="793"/>
      <c r="D16" s="793"/>
      <c r="E16" s="793"/>
      <c r="F16" s="793"/>
      <c r="G16" s="793"/>
      <c r="H16" s="793"/>
      <c r="I16" s="793"/>
    </row>
    <row r="17" spans="1:9">
      <c r="A17" s="641"/>
      <c r="B17" s="641"/>
      <c r="C17" s="641"/>
      <c r="D17" s="641"/>
      <c r="E17" s="641"/>
      <c r="F17" s="641"/>
      <c r="G17" s="641"/>
      <c r="H17" s="641"/>
      <c r="I17" s="641"/>
    </row>
    <row r="18" spans="1:9">
      <c r="A18" s="793" t="s">
        <v>358</v>
      </c>
      <c r="B18" s="793"/>
      <c r="C18" s="793"/>
      <c r="D18" s="793"/>
      <c r="E18" s="793"/>
      <c r="F18" s="793"/>
      <c r="G18" s="793"/>
      <c r="H18" s="793"/>
      <c r="I18" s="793"/>
    </row>
    <row r="19" spans="1:9">
      <c r="A19" s="641"/>
      <c r="B19" s="641"/>
      <c r="C19" s="641"/>
      <c r="D19" s="641"/>
      <c r="E19" s="641"/>
      <c r="F19" s="641"/>
      <c r="G19" s="641"/>
      <c r="H19" s="641"/>
      <c r="I19" s="641"/>
    </row>
    <row r="20" spans="1:9">
      <c r="A20" s="793" t="s">
        <v>357</v>
      </c>
      <c r="B20" s="793"/>
      <c r="C20" s="793"/>
      <c r="D20" s="793"/>
      <c r="E20" s="793"/>
      <c r="F20" s="793"/>
      <c r="G20" s="793"/>
      <c r="H20" s="793"/>
      <c r="I20" s="793"/>
    </row>
    <row r="21" spans="1:9">
      <c r="A21" s="641"/>
      <c r="B21" s="641"/>
      <c r="C21" s="641"/>
      <c r="D21" s="641"/>
      <c r="E21" s="641"/>
      <c r="F21" s="641"/>
      <c r="G21" s="641"/>
      <c r="H21" s="641"/>
      <c r="I21" s="641"/>
    </row>
    <row r="22" spans="1:9">
      <c r="A22" s="793" t="s">
        <v>360</v>
      </c>
      <c r="B22" s="793"/>
      <c r="C22" s="793"/>
      <c r="D22" s="793"/>
      <c r="E22" s="793"/>
      <c r="F22" s="793"/>
      <c r="G22" s="793"/>
      <c r="H22" s="793"/>
      <c r="I22" s="793"/>
    </row>
    <row r="23" spans="1:9">
      <c r="A23" s="641"/>
      <c r="B23" s="641"/>
      <c r="C23" s="641"/>
      <c r="D23" s="641"/>
      <c r="E23" s="641"/>
      <c r="F23" s="641"/>
      <c r="G23" s="641"/>
      <c r="H23" s="641"/>
      <c r="I23" s="641"/>
    </row>
    <row r="24" spans="1:9">
      <c r="A24" s="793" t="s">
        <v>361</v>
      </c>
      <c r="B24" s="793"/>
      <c r="C24" s="793"/>
      <c r="D24" s="793"/>
      <c r="E24" s="793"/>
      <c r="F24" s="793"/>
      <c r="G24" s="793"/>
      <c r="H24" s="793"/>
      <c r="I24" s="793"/>
    </row>
    <row r="26" spans="1:9">
      <c r="A26" s="2" t="s">
        <v>362</v>
      </c>
    </row>
  </sheetData>
  <mergeCells count="9">
    <mergeCell ref="A20:I20"/>
    <mergeCell ref="A22:I22"/>
    <mergeCell ref="A24:I24"/>
    <mergeCell ref="A5:I5"/>
    <mergeCell ref="A14:I14"/>
    <mergeCell ref="A16:I16"/>
    <mergeCell ref="A7:I9"/>
    <mergeCell ref="A11:I12"/>
    <mergeCell ref="A18:I18"/>
  </mergeCells>
  <phoneticPr fontId="2" type="noConversion"/>
  <hyperlinks>
    <hyperlink ref="I3" location="Índice!C5"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indexed="42"/>
    <outlinePr summaryRight="0"/>
    <pageSetUpPr fitToPage="1"/>
  </sheetPr>
  <dimension ref="A1:H40"/>
  <sheetViews>
    <sheetView showGridLines="0" zoomScaleNormal="100" zoomScaleSheetLayoutView="100" workbookViewId="0">
      <selection activeCell="B8" sqref="B8"/>
    </sheetView>
  </sheetViews>
  <sheetFormatPr baseColWidth="10" defaultColWidth="16" defaultRowHeight="13.2"/>
  <cols>
    <col min="1" max="1" width="27.6640625" style="493" customWidth="1" collapsed="1"/>
    <col min="2" max="2" width="11.6640625" style="493" customWidth="1"/>
    <col min="3" max="3" width="13" style="493" customWidth="1"/>
    <col min="4" max="6" width="11.6640625" style="493" customWidth="1"/>
    <col min="7" max="7" width="14.33203125" style="493" customWidth="1"/>
    <col min="8" max="16384" width="16" style="493"/>
  </cols>
  <sheetData>
    <row r="1" spans="1:8" ht="30.75" customHeight="1"/>
    <row r="2" spans="1:8" ht="12.75" customHeight="1">
      <c r="D2" s="94"/>
    </row>
    <row r="3" spans="1:8" ht="9.75" customHeight="1">
      <c r="G3" s="626" t="s">
        <v>637</v>
      </c>
    </row>
    <row r="4" spans="1:8" s="494" customFormat="1" ht="12.75" customHeight="1">
      <c r="A4" s="494" t="s">
        <v>563</v>
      </c>
      <c r="B4" s="494" t="s">
        <v>563</v>
      </c>
      <c r="C4" s="494" t="s">
        <v>563</v>
      </c>
      <c r="D4" s="494" t="s">
        <v>563</v>
      </c>
      <c r="E4" s="494" t="s">
        <v>563</v>
      </c>
      <c r="F4" s="494" t="s">
        <v>563</v>
      </c>
      <c r="G4" s="494" t="s">
        <v>563</v>
      </c>
    </row>
    <row r="5" spans="1:8" s="495" customFormat="1" ht="29.25" customHeight="1">
      <c r="A5" s="820" t="s">
        <v>67</v>
      </c>
      <c r="B5" s="830"/>
      <c r="C5" s="830"/>
      <c r="D5" s="830"/>
      <c r="E5" s="830"/>
      <c r="F5" s="830"/>
      <c r="G5" s="830"/>
    </row>
    <row r="6" spans="1:8" ht="20.25" customHeight="1">
      <c r="A6" s="31" t="s">
        <v>644</v>
      </c>
    </row>
    <row r="7" spans="1:8" ht="39.75" customHeight="1">
      <c r="A7" s="831"/>
      <c r="B7" s="66" t="s">
        <v>645</v>
      </c>
      <c r="C7" s="66" t="s">
        <v>332</v>
      </c>
      <c r="D7" s="66" t="s">
        <v>587</v>
      </c>
      <c r="E7" s="66" t="s">
        <v>588</v>
      </c>
      <c r="F7" s="66" t="s">
        <v>589</v>
      </c>
      <c r="G7" s="66" t="s">
        <v>333</v>
      </c>
    </row>
    <row r="8" spans="1:8" ht="18.75" customHeight="1"/>
    <row r="9" spans="1:8" s="495" customFormat="1" ht="12.75" customHeight="1">
      <c r="A9" s="16" t="s">
        <v>562</v>
      </c>
      <c r="B9" s="496">
        <v>103097</v>
      </c>
      <c r="C9" s="497">
        <v>75.186474873177687</v>
      </c>
      <c r="D9" s="497">
        <v>16.437917689166511</v>
      </c>
      <c r="E9" s="497">
        <v>5.3454513710389246</v>
      </c>
      <c r="F9" s="497">
        <v>1.9098518870578194</v>
      </c>
      <c r="G9" s="497">
        <v>1.120304179559056</v>
      </c>
      <c r="H9" s="498"/>
    </row>
    <row r="10" spans="1:8" s="501" customFormat="1" ht="12.75" customHeight="1">
      <c r="A10" s="89"/>
      <c r="B10" s="499"/>
      <c r="C10" s="500"/>
      <c r="D10" s="500"/>
      <c r="E10" s="500"/>
      <c r="F10" s="500"/>
      <c r="G10" s="500"/>
      <c r="H10" s="500"/>
    </row>
    <row r="11" spans="1:8" s="571" customFormat="1" ht="12.75" customHeight="1">
      <c r="A11" s="32" t="s">
        <v>623</v>
      </c>
      <c r="B11" s="565">
        <v>101322</v>
      </c>
      <c r="C11" s="497">
        <v>75.874933380707049</v>
      </c>
      <c r="D11" s="497">
        <v>16.471250074021437</v>
      </c>
      <c r="E11" s="497">
        <v>5.0581315015495152</v>
      </c>
      <c r="F11" s="497">
        <v>1.6067586506385581</v>
      </c>
      <c r="G11" s="497">
        <v>0.98892639308343699</v>
      </c>
      <c r="H11" s="498"/>
    </row>
    <row r="12" spans="1:8" s="495" customFormat="1" ht="12.75" customHeight="1">
      <c r="A12" s="606" t="s">
        <v>609</v>
      </c>
      <c r="B12" s="502">
        <v>19474</v>
      </c>
      <c r="C12" s="500">
        <v>76.26065523261785</v>
      </c>
      <c r="D12" s="500">
        <v>15.738933963233029</v>
      </c>
      <c r="E12" s="500">
        <v>5.3301838348567321</v>
      </c>
      <c r="F12" s="500">
        <v>1.5507856629351957</v>
      </c>
      <c r="G12" s="500">
        <v>1.1194413063571942</v>
      </c>
      <c r="H12" s="498"/>
    </row>
    <row r="13" spans="1:8" s="495" customFormat="1" ht="12.75" customHeight="1">
      <c r="A13" s="606" t="s">
        <v>610</v>
      </c>
      <c r="B13" s="502">
        <v>1854</v>
      </c>
      <c r="C13" s="500">
        <v>67.529665587918018</v>
      </c>
      <c r="D13" s="500">
        <v>22.168284789644012</v>
      </c>
      <c r="E13" s="500">
        <v>7.6591154261057168</v>
      </c>
      <c r="F13" s="500">
        <v>1.2405609492988134</v>
      </c>
      <c r="G13" s="500">
        <v>1.4023732470334414</v>
      </c>
      <c r="H13" s="498"/>
    </row>
    <row r="14" spans="1:8" s="495" customFormat="1" ht="12.75" customHeight="1">
      <c r="A14" s="606" t="s">
        <v>324</v>
      </c>
      <c r="B14" s="502">
        <v>1952</v>
      </c>
      <c r="C14" s="500">
        <v>76.639344262295083</v>
      </c>
      <c r="D14" s="500">
        <v>15.778688524590164</v>
      </c>
      <c r="E14" s="500">
        <v>4.7131147540983607</v>
      </c>
      <c r="F14" s="500">
        <v>1.5881147540983607</v>
      </c>
      <c r="G14" s="500">
        <v>1.2807377049180328</v>
      </c>
      <c r="H14" s="498"/>
    </row>
    <row r="15" spans="1:8" s="495" customFormat="1" ht="12.75" customHeight="1">
      <c r="A15" s="606" t="s">
        <v>325</v>
      </c>
      <c r="B15" s="502">
        <v>3237</v>
      </c>
      <c r="C15" s="500">
        <v>82.700030892801976</v>
      </c>
      <c r="D15" s="500">
        <v>12.727834414581402</v>
      </c>
      <c r="E15" s="500">
        <v>2.7803521779425395</v>
      </c>
      <c r="F15" s="500">
        <v>1.050355267222737</v>
      </c>
      <c r="G15" s="500">
        <v>0.74142724745134381</v>
      </c>
      <c r="H15" s="498"/>
    </row>
    <row r="16" spans="1:8" s="495" customFormat="1" ht="12.75" customHeight="1">
      <c r="A16" s="606" t="s">
        <v>611</v>
      </c>
      <c r="B16" s="502">
        <v>4953</v>
      </c>
      <c r="C16" s="500">
        <v>70.17968907732687</v>
      </c>
      <c r="D16" s="500">
        <v>22.673127397536845</v>
      </c>
      <c r="E16" s="500">
        <v>5.3906723198061783</v>
      </c>
      <c r="F16" s="500">
        <v>1.0700585503735109</v>
      </c>
      <c r="G16" s="500">
        <v>0.68645265495659202</v>
      </c>
      <c r="H16" s="498"/>
    </row>
    <row r="17" spans="1:8" s="495" customFormat="1" ht="12.75" customHeight="1">
      <c r="A17" s="606" t="s">
        <v>612</v>
      </c>
      <c r="B17" s="502">
        <v>915</v>
      </c>
      <c r="C17" s="500">
        <v>81.202185792349724</v>
      </c>
      <c r="D17" s="500">
        <v>11.038251366120219</v>
      </c>
      <c r="E17" s="500">
        <v>5.4644808743169397</v>
      </c>
      <c r="F17" s="500">
        <v>1.4207650273224044</v>
      </c>
      <c r="G17" s="500">
        <v>0.87431693989071035</v>
      </c>
      <c r="H17" s="498"/>
    </row>
    <row r="18" spans="1:8" s="495" customFormat="1" ht="12.75" customHeight="1">
      <c r="A18" s="606" t="s">
        <v>326</v>
      </c>
      <c r="B18" s="502">
        <v>3578</v>
      </c>
      <c r="C18" s="500">
        <v>71.380659586361091</v>
      </c>
      <c r="D18" s="500">
        <v>20.374510899944102</v>
      </c>
      <c r="E18" s="500">
        <v>4.9748462828395752</v>
      </c>
      <c r="F18" s="500">
        <v>2.1799888205701508</v>
      </c>
      <c r="G18" s="500">
        <v>1.0899944102850754</v>
      </c>
      <c r="H18" s="498"/>
    </row>
    <row r="19" spans="1:8" s="495" customFormat="1" ht="12.75" customHeight="1">
      <c r="A19" s="606" t="s">
        <v>613</v>
      </c>
      <c r="B19" s="502">
        <v>3096</v>
      </c>
      <c r="C19" s="500">
        <v>68.669250645994822</v>
      </c>
      <c r="D19" s="500">
        <v>22.254521963824288</v>
      </c>
      <c r="E19" s="500">
        <v>5.7493540051679588</v>
      </c>
      <c r="F19" s="500">
        <v>2.3578811369509043</v>
      </c>
      <c r="G19" s="500">
        <v>0.96899224806201545</v>
      </c>
      <c r="H19" s="498"/>
    </row>
    <row r="20" spans="1:8" s="495" customFormat="1" ht="12.75" customHeight="1">
      <c r="A20" s="606" t="s">
        <v>614</v>
      </c>
      <c r="B20" s="502">
        <v>21175</v>
      </c>
      <c r="C20" s="500">
        <v>81.218417945690675</v>
      </c>
      <c r="D20" s="500">
        <v>12.155844155844155</v>
      </c>
      <c r="E20" s="500">
        <v>4.2739079102715465</v>
      </c>
      <c r="F20" s="500">
        <v>1.331759149940968</v>
      </c>
      <c r="G20" s="500">
        <v>1.0200708382526564</v>
      </c>
      <c r="H20" s="498"/>
    </row>
    <row r="21" spans="1:8" s="495" customFormat="1" ht="12.75" customHeight="1">
      <c r="A21" s="606" t="s">
        <v>327</v>
      </c>
      <c r="B21" s="502">
        <v>9231</v>
      </c>
      <c r="C21" s="500">
        <v>76.481421297800892</v>
      </c>
      <c r="D21" s="500">
        <v>16.520420322825263</v>
      </c>
      <c r="E21" s="500">
        <v>4.8098797530061752</v>
      </c>
      <c r="F21" s="500">
        <v>1.2458021882786263</v>
      </c>
      <c r="G21" s="500">
        <v>0.9424764380890478</v>
      </c>
      <c r="H21" s="498"/>
    </row>
    <row r="22" spans="1:8" s="495" customFormat="1" ht="12.75" customHeight="1">
      <c r="A22" s="606" t="s">
        <v>615</v>
      </c>
      <c r="B22" s="502">
        <v>1362</v>
      </c>
      <c r="C22" s="500">
        <v>69.897209985315712</v>
      </c>
      <c r="D22" s="500">
        <v>20.264317180616739</v>
      </c>
      <c r="E22" s="500">
        <v>5.800293685756241</v>
      </c>
      <c r="F22" s="500">
        <v>2.5697503671071953</v>
      </c>
      <c r="G22" s="500">
        <v>1.4684287812041115</v>
      </c>
      <c r="H22" s="498"/>
    </row>
    <row r="23" spans="1:8" s="495" customFormat="1" ht="12.75" customHeight="1">
      <c r="A23" s="606" t="s">
        <v>616</v>
      </c>
      <c r="B23" s="502">
        <v>3075</v>
      </c>
      <c r="C23" s="500">
        <v>76.162601626016254</v>
      </c>
      <c r="D23" s="500">
        <v>16.747967479674799</v>
      </c>
      <c r="E23" s="500">
        <v>4.2926829268292686</v>
      </c>
      <c r="F23" s="500">
        <v>1.8861788617886182</v>
      </c>
      <c r="G23" s="500">
        <v>0.91056910569105687</v>
      </c>
      <c r="H23" s="498"/>
    </row>
    <row r="24" spans="1:8" s="495" customFormat="1" ht="12.75" customHeight="1">
      <c r="A24" s="606" t="s">
        <v>328</v>
      </c>
      <c r="B24" s="496">
        <v>17870</v>
      </c>
      <c r="C24" s="497">
        <v>72.098489087856748</v>
      </c>
      <c r="D24" s="497">
        <v>19.390039171796307</v>
      </c>
      <c r="E24" s="497">
        <v>5.6127588136541684</v>
      </c>
      <c r="F24" s="497">
        <v>2.0761052042529378</v>
      </c>
      <c r="G24" s="497">
        <v>0.82260772243984337</v>
      </c>
      <c r="H24" s="498"/>
    </row>
    <row r="25" spans="1:8" s="495" customFormat="1" ht="12.75" customHeight="1">
      <c r="A25" s="606" t="s">
        <v>329</v>
      </c>
      <c r="B25" s="502">
        <v>3682</v>
      </c>
      <c r="C25" s="500">
        <v>73.709940249864204</v>
      </c>
      <c r="D25" s="500">
        <v>17.925040738728949</v>
      </c>
      <c r="E25" s="500">
        <v>5.6491037479630632</v>
      </c>
      <c r="F25" s="500">
        <v>1.7653449212384573</v>
      </c>
      <c r="G25" s="500">
        <v>0.95057034220532322</v>
      </c>
      <c r="H25" s="498"/>
    </row>
    <row r="26" spans="1:8" s="495" customFormat="1" ht="12.75" customHeight="1">
      <c r="A26" s="606" t="s">
        <v>330</v>
      </c>
      <c r="B26" s="502">
        <v>1054</v>
      </c>
      <c r="C26" s="500">
        <v>80.265654648956357</v>
      </c>
      <c r="D26" s="500">
        <v>11.29032258064516</v>
      </c>
      <c r="E26" s="500">
        <v>5.2182163187855792</v>
      </c>
      <c r="F26" s="500">
        <v>1.4231499051233396</v>
      </c>
      <c r="G26" s="500">
        <v>1.8026565464895636</v>
      </c>
      <c r="H26" s="498"/>
    </row>
    <row r="27" spans="1:8" s="495" customFormat="1" ht="12.75" customHeight="1">
      <c r="A27" s="606" t="s">
        <v>618</v>
      </c>
      <c r="B27" s="502">
        <v>4225</v>
      </c>
      <c r="C27" s="500">
        <v>78.10650887573965</v>
      </c>
      <c r="D27" s="500">
        <v>14.319526627218934</v>
      </c>
      <c r="E27" s="500">
        <v>5.1124260355029589</v>
      </c>
      <c r="F27" s="500">
        <v>1.5621301775147929</v>
      </c>
      <c r="G27" s="500">
        <v>0.89940828402366857</v>
      </c>
      <c r="H27" s="498"/>
    </row>
    <row r="28" spans="1:8" s="495" customFormat="1" ht="12.75" customHeight="1">
      <c r="A28" s="606" t="s">
        <v>331</v>
      </c>
      <c r="B28" s="502">
        <v>446</v>
      </c>
      <c r="C28" s="500">
        <v>72.869955156950667</v>
      </c>
      <c r="D28" s="500">
        <v>17.264573991031391</v>
      </c>
      <c r="E28" s="500">
        <v>6.2780269058295968</v>
      </c>
      <c r="F28" s="500">
        <v>2.0179372197309418</v>
      </c>
      <c r="G28" s="500">
        <v>1.5695067264573992</v>
      </c>
      <c r="H28" s="498"/>
    </row>
    <row r="29" spans="1:8" s="495" customFormat="1" ht="12.75" customHeight="1">
      <c r="A29" s="75" t="s">
        <v>619</v>
      </c>
      <c r="B29" s="502">
        <v>143</v>
      </c>
      <c r="C29" s="500">
        <v>57.342657342657347</v>
      </c>
      <c r="D29" s="500">
        <v>24.475524475524477</v>
      </c>
      <c r="E29" s="500">
        <v>13.986013986013987</v>
      </c>
      <c r="F29" s="500">
        <v>3.4965034965034967</v>
      </c>
      <c r="G29" s="500">
        <v>0.69930069930069927</v>
      </c>
      <c r="H29" s="498"/>
    </row>
    <row r="30" spans="1:8" s="501" customFormat="1" ht="12.75" customHeight="1">
      <c r="A30" s="605"/>
      <c r="B30" s="502"/>
      <c r="C30" s="500"/>
      <c r="D30" s="500"/>
      <c r="E30" s="500"/>
      <c r="F30" s="500"/>
      <c r="G30" s="500"/>
      <c r="H30" s="498"/>
    </row>
    <row r="31" spans="1:8" s="495" customFormat="1" ht="12.75" customHeight="1">
      <c r="A31" s="32" t="s">
        <v>620</v>
      </c>
      <c r="B31" s="502">
        <v>1775</v>
      </c>
      <c r="C31" s="500">
        <v>35.887323943661968</v>
      </c>
      <c r="D31" s="500">
        <v>14.535211267605632</v>
      </c>
      <c r="E31" s="500">
        <v>21.746478873239436</v>
      </c>
      <c r="F31" s="500">
        <v>19.211267605633804</v>
      </c>
      <c r="G31" s="500">
        <v>8.6197183098591541</v>
      </c>
      <c r="H31" s="498"/>
    </row>
    <row r="32" spans="1:8" s="495" customFormat="1" ht="12.75" customHeight="1">
      <c r="A32" s="503"/>
      <c r="H32" s="498"/>
    </row>
    <row r="33" spans="1:7" ht="12.75" customHeight="1">
      <c r="A33" s="22"/>
      <c r="B33" s="504" t="s">
        <v>563</v>
      </c>
      <c r="C33" s="505" t="s">
        <v>563</v>
      </c>
      <c r="D33" s="505" t="s">
        <v>563</v>
      </c>
      <c r="E33" s="505" t="s">
        <v>563</v>
      </c>
      <c r="F33" s="505" t="s">
        <v>563</v>
      </c>
      <c r="G33" s="505" t="s">
        <v>563</v>
      </c>
    </row>
    <row r="34" spans="1:7" ht="12.75" customHeight="1">
      <c r="A34" s="481" t="s">
        <v>646</v>
      </c>
      <c r="B34" s="494"/>
      <c r="C34" s="506"/>
      <c r="D34" s="506"/>
      <c r="E34" s="506"/>
      <c r="F34" s="506"/>
      <c r="G34" s="506"/>
    </row>
    <row r="35" spans="1:7" ht="12.75" customHeight="1">
      <c r="A35" s="22"/>
      <c r="B35" s="494"/>
      <c r="C35" s="506"/>
      <c r="D35" s="506"/>
      <c r="E35" s="506"/>
      <c r="F35" s="506"/>
      <c r="G35" s="506"/>
    </row>
    <row r="36" spans="1:7" ht="12.75" customHeight="1">
      <c r="A36" s="8" t="s">
        <v>506</v>
      </c>
    </row>
    <row r="37" spans="1:7" ht="12.75" customHeight="1">
      <c r="A37" s="19"/>
    </row>
    <row r="38" spans="1:7" ht="12.75" customHeight="1">
      <c r="A38" s="19"/>
    </row>
    <row r="39" spans="1:7" ht="12.75" customHeight="1">
      <c r="A39" s="19"/>
      <c r="G39" s="638" t="s">
        <v>637</v>
      </c>
    </row>
    <row r="40" spans="1:7" ht="12.75" customHeight="1"/>
  </sheetData>
  <mergeCells count="2">
    <mergeCell ref="A5:G5"/>
    <mergeCell ref="A7"/>
  </mergeCells>
  <phoneticPr fontId="6" type="noConversion"/>
  <hyperlinks>
    <hyperlink ref="G3" location="Índice!C15" display="INDICE"/>
    <hyperlink ref="G39" location="Índice!B15" display="INDICE"/>
  </hyperlinks>
  <pageMargins left="0.75" right="0.75" top="1" bottom="1" header="0" footer="0"/>
  <pageSetup paperSize="9" scale="86" orientation="portrait" r:id="rId1"/>
  <headerFooter alignWithMargins="0">
    <oddFooter>&amp;L</oddFooter>
  </headerFooter>
  <rowBreaks count="1" manualBreakCount="1">
    <brk id="40" max="7" man="1"/>
  </rowBreaks>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2"/>
    <outlinePr summaryRight="0"/>
    <pageSetUpPr fitToPage="1"/>
  </sheetPr>
  <dimension ref="A1:H41"/>
  <sheetViews>
    <sheetView showGridLines="0" zoomScaleNormal="100" zoomScaleSheetLayoutView="100" workbookViewId="0">
      <selection activeCell="B8" sqref="B8"/>
    </sheetView>
  </sheetViews>
  <sheetFormatPr baseColWidth="10" defaultColWidth="16" defaultRowHeight="13.2"/>
  <cols>
    <col min="1" max="1" width="27.6640625" style="482" customWidth="1" collapsed="1"/>
    <col min="2" max="2" width="11.6640625" style="482" customWidth="1"/>
    <col min="3" max="3" width="13.88671875" style="482" customWidth="1"/>
    <col min="4" max="6" width="11.6640625" style="482" customWidth="1"/>
    <col min="7" max="7" width="14.88671875" style="482" customWidth="1"/>
    <col min="8" max="16384" width="16" style="482"/>
  </cols>
  <sheetData>
    <row r="1" spans="1:8" ht="30.75" customHeight="1"/>
    <row r="2" spans="1:8" ht="12.75" customHeight="1">
      <c r="D2" s="94"/>
    </row>
    <row r="3" spans="1:8" ht="12.75" customHeight="1">
      <c r="G3" s="626" t="s">
        <v>637</v>
      </c>
    </row>
    <row r="4" spans="1:8" s="483" customFormat="1" ht="12.75" customHeight="1">
      <c r="A4" s="483" t="s">
        <v>563</v>
      </c>
      <c r="B4" s="483" t="s">
        <v>563</v>
      </c>
      <c r="C4" s="483" t="s">
        <v>563</v>
      </c>
      <c r="D4" s="483" t="s">
        <v>563</v>
      </c>
      <c r="E4" s="483" t="s">
        <v>563</v>
      </c>
      <c r="F4" s="483" t="s">
        <v>563</v>
      </c>
      <c r="G4" s="483" t="s">
        <v>563</v>
      </c>
    </row>
    <row r="5" spans="1:8" s="484" customFormat="1" ht="29.25" customHeight="1">
      <c r="A5" s="832" t="s">
        <v>68</v>
      </c>
      <c r="B5" s="830"/>
      <c r="C5" s="830"/>
      <c r="D5" s="830"/>
      <c r="E5" s="830"/>
      <c r="F5" s="830"/>
      <c r="G5" s="830"/>
    </row>
    <row r="6" spans="1:8" ht="22.5" customHeight="1">
      <c r="A6" s="31" t="s">
        <v>644</v>
      </c>
    </row>
    <row r="7" spans="1:8" ht="36.9" customHeight="1">
      <c r="A7" s="833"/>
      <c r="B7" s="66" t="s">
        <v>645</v>
      </c>
      <c r="C7" s="66" t="s">
        <v>332</v>
      </c>
      <c r="D7" s="66" t="s">
        <v>587</v>
      </c>
      <c r="E7" s="66" t="s">
        <v>588</v>
      </c>
      <c r="F7" s="66" t="s">
        <v>589</v>
      </c>
      <c r="G7" s="66" t="s">
        <v>333</v>
      </c>
    </row>
    <row r="8" spans="1:8" ht="18.75" customHeight="1"/>
    <row r="9" spans="1:8" s="484" customFormat="1" ht="12.75" customHeight="1">
      <c r="A9" s="16" t="s">
        <v>562</v>
      </c>
      <c r="B9" s="485">
        <v>10934</v>
      </c>
      <c r="C9" s="486">
        <v>75.068593378452533</v>
      </c>
      <c r="D9" s="486">
        <v>17.59648801902323</v>
      </c>
      <c r="E9" s="486">
        <v>4.6826413023596123</v>
      </c>
      <c r="F9" s="486">
        <v>1.9297603804646057</v>
      </c>
      <c r="G9" s="486">
        <v>0.7225169197000183</v>
      </c>
      <c r="H9" s="663"/>
    </row>
    <row r="10" spans="1:8" s="489" customFormat="1" ht="12.75" customHeight="1">
      <c r="A10" s="89"/>
      <c r="B10" s="487"/>
      <c r="C10" s="488"/>
      <c r="D10" s="488"/>
      <c r="E10" s="488"/>
      <c r="F10" s="488"/>
      <c r="G10" s="488"/>
    </row>
    <row r="11" spans="1:8" s="571" customFormat="1" ht="12.75" customHeight="1">
      <c r="A11" s="32" t="s">
        <v>623</v>
      </c>
      <c r="B11" s="565">
        <v>10750</v>
      </c>
      <c r="C11" s="566">
        <v>76.055813953488368</v>
      </c>
      <c r="D11" s="566">
        <v>17.683720930232557</v>
      </c>
      <c r="E11" s="566">
        <v>4.3813953488372093</v>
      </c>
      <c r="F11" s="566">
        <v>1.3953488372093024</v>
      </c>
      <c r="G11" s="566">
        <v>0.48372093023255813</v>
      </c>
      <c r="H11" s="663"/>
    </row>
    <row r="12" spans="1:8" s="484" customFormat="1" ht="12.75" customHeight="1">
      <c r="A12" s="606" t="s">
        <v>609</v>
      </c>
      <c r="B12" s="490">
        <v>2380</v>
      </c>
      <c r="C12" s="570">
        <v>77.436974789915965</v>
      </c>
      <c r="D12" s="570">
        <v>16.680672268907561</v>
      </c>
      <c r="E12" s="570">
        <v>4.2016806722689077</v>
      </c>
      <c r="F12" s="570">
        <v>1.0924369747899159</v>
      </c>
      <c r="G12" s="570">
        <v>0.58823529411764708</v>
      </c>
      <c r="H12" s="663"/>
    </row>
    <row r="13" spans="1:8" s="484" customFormat="1" ht="12.75" customHeight="1">
      <c r="A13" s="606" t="s">
        <v>610</v>
      </c>
      <c r="B13" s="490">
        <v>170</v>
      </c>
      <c r="C13" s="570">
        <v>70</v>
      </c>
      <c r="D13" s="570">
        <v>21.764705882352942</v>
      </c>
      <c r="E13" s="570">
        <v>6.4705882352941186</v>
      </c>
      <c r="F13" s="570">
        <v>0.58823529411764708</v>
      </c>
      <c r="G13" s="570">
        <v>1.1764705882352942</v>
      </c>
      <c r="H13" s="663"/>
    </row>
    <row r="14" spans="1:8" s="484" customFormat="1" ht="12.75" customHeight="1">
      <c r="A14" s="606" t="s">
        <v>324</v>
      </c>
      <c r="B14" s="490">
        <v>206</v>
      </c>
      <c r="C14" s="570">
        <v>73.786407766990294</v>
      </c>
      <c r="D14" s="570">
        <v>20.873786407766989</v>
      </c>
      <c r="E14" s="570">
        <v>3.8834951456310676</v>
      </c>
      <c r="F14" s="570">
        <v>1.4563106796116505</v>
      </c>
      <c r="G14" s="570">
        <v>0</v>
      </c>
      <c r="H14" s="663"/>
    </row>
    <row r="15" spans="1:8" s="484" customFormat="1" ht="12.75" customHeight="1">
      <c r="A15" s="606" t="s">
        <v>325</v>
      </c>
      <c r="B15" s="490">
        <v>299</v>
      </c>
      <c r="C15" s="570">
        <v>87.959866220735776</v>
      </c>
      <c r="D15" s="570">
        <v>8.695652173913043</v>
      </c>
      <c r="E15" s="570">
        <v>2.6755852842809364</v>
      </c>
      <c r="F15" s="570">
        <v>0.33444816053511706</v>
      </c>
      <c r="G15" s="570">
        <v>0.33444816053511706</v>
      </c>
      <c r="H15" s="663"/>
    </row>
    <row r="16" spans="1:8" s="484" customFormat="1" ht="12.75" customHeight="1">
      <c r="A16" s="606" t="s">
        <v>611</v>
      </c>
      <c r="B16" s="490">
        <v>487</v>
      </c>
      <c r="C16" s="570">
        <v>66.940451745379875</v>
      </c>
      <c r="D16" s="570">
        <v>27.104722792607806</v>
      </c>
      <c r="E16" s="570">
        <v>4.517453798767967</v>
      </c>
      <c r="F16" s="570">
        <v>1.4373716632443532</v>
      </c>
      <c r="G16" s="570">
        <v>0</v>
      </c>
      <c r="H16" s="663"/>
    </row>
    <row r="17" spans="1:8" s="484" customFormat="1" ht="12.75" customHeight="1">
      <c r="A17" s="606" t="s">
        <v>612</v>
      </c>
      <c r="B17" s="490">
        <v>105</v>
      </c>
      <c r="C17" s="570">
        <v>81.904761904761898</v>
      </c>
      <c r="D17" s="570">
        <v>11.428571428571429</v>
      </c>
      <c r="E17" s="570">
        <v>3.8095238095238098</v>
      </c>
      <c r="F17" s="570">
        <v>1.9047619047619049</v>
      </c>
      <c r="G17" s="570">
        <v>0.95238095238095244</v>
      </c>
      <c r="H17" s="663"/>
    </row>
    <row r="18" spans="1:8" s="484" customFormat="1" ht="12.75" customHeight="1">
      <c r="A18" s="606" t="s">
        <v>326</v>
      </c>
      <c r="B18" s="490">
        <v>393</v>
      </c>
      <c r="C18" s="570">
        <v>67.938931297709928</v>
      </c>
      <c r="D18" s="570">
        <v>23.664122137404579</v>
      </c>
      <c r="E18" s="570">
        <v>5.343511450381679</v>
      </c>
      <c r="F18" s="570">
        <v>2.5445292620865136</v>
      </c>
      <c r="G18" s="570">
        <v>0.5089058524173028</v>
      </c>
      <c r="H18" s="663"/>
    </row>
    <row r="19" spans="1:8" s="484" customFormat="1" ht="12.75" customHeight="1">
      <c r="A19" s="606" t="s">
        <v>613</v>
      </c>
      <c r="B19" s="490">
        <v>309</v>
      </c>
      <c r="C19" s="570">
        <v>67.313915857605181</v>
      </c>
      <c r="D19" s="570">
        <v>22.653721682847898</v>
      </c>
      <c r="E19" s="570">
        <v>8.090614886731391</v>
      </c>
      <c r="F19" s="570">
        <v>0.97087378640776689</v>
      </c>
      <c r="G19" s="570">
        <v>0.97087378640776689</v>
      </c>
      <c r="H19" s="663"/>
    </row>
    <row r="20" spans="1:8" s="484" customFormat="1" ht="12.75" customHeight="1">
      <c r="A20" s="606" t="s">
        <v>614</v>
      </c>
      <c r="B20" s="490">
        <v>2171</v>
      </c>
      <c r="C20" s="570">
        <v>81.667434362045142</v>
      </c>
      <c r="D20" s="570">
        <v>13.12759097190235</v>
      </c>
      <c r="E20" s="570">
        <v>3.1321971441731917</v>
      </c>
      <c r="F20" s="570">
        <v>1.6121602947950251</v>
      </c>
      <c r="G20" s="570">
        <v>0.46061722708429292</v>
      </c>
      <c r="H20" s="663"/>
    </row>
    <row r="21" spans="1:8" s="484" customFormat="1" ht="12.75" customHeight="1">
      <c r="A21" s="606" t="s">
        <v>327</v>
      </c>
      <c r="B21" s="490">
        <v>1056</v>
      </c>
      <c r="C21" s="570">
        <v>74.715909090909093</v>
      </c>
      <c r="D21" s="570">
        <v>20.075757575757574</v>
      </c>
      <c r="E21" s="570">
        <v>3.9772727272727271</v>
      </c>
      <c r="F21" s="570">
        <v>0.94696969696969702</v>
      </c>
      <c r="G21" s="570">
        <v>0.28409090909090912</v>
      </c>
      <c r="H21" s="663"/>
    </row>
    <row r="22" spans="1:8" s="484" customFormat="1" ht="12.75" customHeight="1">
      <c r="A22" s="606" t="s">
        <v>615</v>
      </c>
      <c r="B22" s="490">
        <v>140</v>
      </c>
      <c r="C22" s="570">
        <v>72.857142857142847</v>
      </c>
      <c r="D22" s="570">
        <v>18.571428571428573</v>
      </c>
      <c r="E22" s="570">
        <v>6.4285714285714279</v>
      </c>
      <c r="F22" s="570">
        <v>2.1428571428571428</v>
      </c>
      <c r="G22" s="570">
        <v>0</v>
      </c>
      <c r="H22" s="663"/>
    </row>
    <row r="23" spans="1:8" s="484" customFormat="1" ht="12.75" customHeight="1">
      <c r="A23" s="606" t="s">
        <v>616</v>
      </c>
      <c r="B23" s="490">
        <v>294</v>
      </c>
      <c r="C23" s="570">
        <v>78.231292517006807</v>
      </c>
      <c r="D23" s="570">
        <v>16.666666666666664</v>
      </c>
      <c r="E23" s="570">
        <v>3.0612244897959182</v>
      </c>
      <c r="F23" s="570">
        <v>1.7006802721088436</v>
      </c>
      <c r="G23" s="570">
        <v>0.3401360544217687</v>
      </c>
      <c r="H23" s="663"/>
    </row>
    <row r="24" spans="1:8" s="484" customFormat="1" ht="12.75" customHeight="1">
      <c r="A24" s="606" t="s">
        <v>328</v>
      </c>
      <c r="B24" s="485">
        <v>1706</v>
      </c>
      <c r="C24" s="566">
        <v>71.629542790152399</v>
      </c>
      <c r="D24" s="566">
        <v>20.398593200468934</v>
      </c>
      <c r="E24" s="566">
        <v>5.3927315357561545</v>
      </c>
      <c r="F24" s="566">
        <v>2.1688159437280188</v>
      </c>
      <c r="G24" s="566">
        <v>0.41031652989449008</v>
      </c>
      <c r="H24" s="663"/>
    </row>
    <row r="25" spans="1:8" s="484" customFormat="1" ht="12.75" customHeight="1">
      <c r="A25" s="606" t="s">
        <v>329</v>
      </c>
      <c r="B25" s="490">
        <v>478</v>
      </c>
      <c r="C25" s="570">
        <v>77.196652719665266</v>
      </c>
      <c r="D25" s="570">
        <v>15.899581589958158</v>
      </c>
      <c r="E25" s="570">
        <v>5.6485355648535567</v>
      </c>
      <c r="F25" s="570">
        <v>0.83682008368200833</v>
      </c>
      <c r="G25" s="570">
        <v>0.41841004184100417</v>
      </c>
      <c r="H25" s="663"/>
    </row>
    <row r="26" spans="1:8" s="484" customFormat="1" ht="12.75" customHeight="1">
      <c r="A26" s="606" t="s">
        <v>330</v>
      </c>
      <c r="B26" s="490">
        <v>108</v>
      </c>
      <c r="C26" s="570">
        <v>81.481481481481481</v>
      </c>
      <c r="D26" s="570">
        <v>12.037037037037036</v>
      </c>
      <c r="E26" s="570">
        <v>5.5555555555555554</v>
      </c>
      <c r="F26" s="570">
        <v>0</v>
      </c>
      <c r="G26" s="570">
        <v>0.92592592592592582</v>
      </c>
      <c r="H26" s="663"/>
    </row>
    <row r="27" spans="1:8" s="484" customFormat="1" ht="12.75" customHeight="1">
      <c r="A27" s="606" t="s">
        <v>618</v>
      </c>
      <c r="B27" s="490">
        <v>385</v>
      </c>
      <c r="C27" s="570">
        <v>76.623376623376629</v>
      </c>
      <c r="D27" s="570">
        <v>17.922077922077921</v>
      </c>
      <c r="E27" s="570">
        <v>3.6363636363636362</v>
      </c>
      <c r="F27" s="570">
        <v>0.77922077922077926</v>
      </c>
      <c r="G27" s="570">
        <v>1.0389610389610389</v>
      </c>
      <c r="H27" s="663"/>
    </row>
    <row r="28" spans="1:8" s="484" customFormat="1" ht="12.75" customHeight="1">
      <c r="A28" s="606" t="s">
        <v>331</v>
      </c>
      <c r="B28" s="490">
        <v>51</v>
      </c>
      <c r="C28" s="570">
        <v>78.431372549019613</v>
      </c>
      <c r="D28" s="570">
        <v>15.686274509803921</v>
      </c>
      <c r="E28" s="570">
        <v>3.9215686274509802</v>
      </c>
      <c r="F28" s="570">
        <v>0</v>
      </c>
      <c r="G28" s="570">
        <v>1.9607843137254901</v>
      </c>
      <c r="H28" s="663"/>
    </row>
    <row r="29" spans="1:8" s="484" customFormat="1" ht="12.75" customHeight="1">
      <c r="A29" s="75" t="s">
        <v>619</v>
      </c>
      <c r="B29" s="490">
        <v>12</v>
      </c>
      <c r="C29" s="570">
        <v>33.333333333333329</v>
      </c>
      <c r="D29" s="570">
        <v>41.666666666666671</v>
      </c>
      <c r="E29" s="570">
        <v>25</v>
      </c>
      <c r="F29" s="570">
        <v>0</v>
      </c>
      <c r="G29" s="570">
        <v>0</v>
      </c>
      <c r="H29" s="663"/>
    </row>
    <row r="30" spans="1:8" s="489" customFormat="1" ht="12.75" customHeight="1">
      <c r="A30" s="605"/>
      <c r="B30" s="490"/>
      <c r="C30" s="570"/>
      <c r="D30" s="570"/>
      <c r="E30" s="570"/>
      <c r="F30" s="570"/>
      <c r="G30" s="570"/>
      <c r="H30" s="663"/>
    </row>
    <row r="31" spans="1:8" s="484" customFormat="1" ht="12.75" customHeight="1">
      <c r="A31" s="32" t="s">
        <v>620</v>
      </c>
      <c r="B31" s="490">
        <v>184</v>
      </c>
      <c r="C31" s="570">
        <v>17.391304347826086</v>
      </c>
      <c r="D31" s="570">
        <v>12.5</v>
      </c>
      <c r="E31" s="570">
        <v>22.282608695652172</v>
      </c>
      <c r="F31" s="570">
        <v>33.152173913043477</v>
      </c>
      <c r="G31" s="570">
        <v>14.673913043478262</v>
      </c>
      <c r="H31" s="663"/>
    </row>
    <row r="32" spans="1:8" s="484" customFormat="1" ht="12.75" customHeight="1">
      <c r="A32" s="491"/>
      <c r="B32" s="490"/>
      <c r="C32" s="490"/>
      <c r="D32" s="490"/>
      <c r="E32" s="490"/>
      <c r="F32" s="490"/>
      <c r="G32" s="490"/>
    </row>
    <row r="33" spans="1:7" ht="12.75" customHeight="1">
      <c r="A33" s="22"/>
      <c r="B33" s="492" t="s">
        <v>563</v>
      </c>
      <c r="C33" s="492" t="s">
        <v>563</v>
      </c>
      <c r="D33" s="492" t="s">
        <v>563</v>
      </c>
      <c r="E33" s="492" t="s">
        <v>563</v>
      </c>
      <c r="F33" s="492" t="s">
        <v>563</v>
      </c>
      <c r="G33" s="492" t="s">
        <v>563</v>
      </c>
    </row>
    <row r="34" spans="1:7" ht="12.75" customHeight="1">
      <c r="A34" s="481" t="s">
        <v>646</v>
      </c>
      <c r="B34" s="483"/>
      <c r="C34" s="483"/>
      <c r="D34" s="483"/>
      <c r="E34" s="483"/>
      <c r="F34" s="483"/>
      <c r="G34" s="483"/>
    </row>
    <row r="35" spans="1:7" ht="12.75" customHeight="1">
      <c r="A35" s="22"/>
      <c r="B35" s="483"/>
      <c r="C35" s="483"/>
      <c r="D35" s="483"/>
      <c r="E35" s="483"/>
      <c r="F35" s="483"/>
      <c r="G35" s="483"/>
    </row>
    <row r="36" spans="1:7" ht="12.75" customHeight="1">
      <c r="A36" s="8" t="s">
        <v>506</v>
      </c>
    </row>
    <row r="37" spans="1:7" ht="12.75" customHeight="1">
      <c r="A37" s="19"/>
    </row>
    <row r="38" spans="1:7" ht="12.75" customHeight="1">
      <c r="A38" s="19"/>
    </row>
    <row r="39" spans="1:7" ht="12.75" customHeight="1">
      <c r="A39" s="19"/>
    </row>
    <row r="40" spans="1:7" ht="12.75" customHeight="1">
      <c r="A40" s="19"/>
      <c r="G40" s="638" t="s">
        <v>637</v>
      </c>
    </row>
    <row r="41" spans="1:7" ht="12.75" customHeight="1"/>
  </sheetData>
  <mergeCells count="2">
    <mergeCell ref="A5:G5"/>
    <mergeCell ref="A7"/>
  </mergeCells>
  <phoneticPr fontId="6" type="noConversion"/>
  <hyperlinks>
    <hyperlink ref="G3" location="Índice!C16" display="INDICE"/>
    <hyperlink ref="G40" location="Índice!B16" display="INDICE"/>
  </hyperlinks>
  <pageMargins left="0.75" right="0.75" top="1" bottom="1" header="0" footer="0"/>
  <pageSetup paperSize="9" scale="85" orientation="portrait" r:id="rId1"/>
  <headerFooter alignWithMargins="0">
    <oddFooter>&amp;L</oddFooter>
  </headerFooter>
  <rowBreaks count="1" manualBreakCount="1">
    <brk id="41" max="7" man="1"/>
  </rowBreaks>
  <colBreaks count="1" manualBreakCount="1">
    <brk id="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indexed="42"/>
    <outlinePr summaryRight="0"/>
    <pageSetUpPr fitToPage="1"/>
  </sheetPr>
  <dimension ref="A1:H44"/>
  <sheetViews>
    <sheetView showGridLines="0" zoomScaleNormal="100" zoomScaleSheetLayoutView="100" workbookViewId="0">
      <selection activeCell="B8" sqref="B8"/>
    </sheetView>
  </sheetViews>
  <sheetFormatPr baseColWidth="10" defaultColWidth="16" defaultRowHeight="13.2"/>
  <cols>
    <col min="1" max="1" width="27.6640625" style="475" customWidth="1" collapsed="1"/>
    <col min="2" max="3" width="11.6640625" style="475" customWidth="1"/>
    <col min="4" max="4" width="17" style="475" customWidth="1"/>
    <col min="5" max="5" width="16" style="475" customWidth="1"/>
    <col min="6" max="6" width="24.33203125" style="475" customWidth="1"/>
    <col min="7" max="7" width="16.44140625" style="475" customWidth="1"/>
    <col min="8" max="16384" width="16" style="475"/>
  </cols>
  <sheetData>
    <row r="1" spans="1:8" s="474" customFormat="1" ht="30.75" customHeight="1"/>
    <row r="2" spans="1:8" ht="12.75" customHeight="1">
      <c r="A2" s="474"/>
      <c r="B2" s="474"/>
      <c r="C2" s="474"/>
      <c r="D2" s="474"/>
      <c r="E2" s="94"/>
      <c r="F2" s="94"/>
    </row>
    <row r="3" spans="1:8" ht="12.75" customHeight="1">
      <c r="F3" s="626" t="s">
        <v>637</v>
      </c>
    </row>
    <row r="4" spans="1:8" s="476" customFormat="1" ht="12.75" customHeight="1">
      <c r="A4" s="476" t="s">
        <v>563</v>
      </c>
      <c r="B4" s="476" t="s">
        <v>563</v>
      </c>
      <c r="D4" s="476" t="s">
        <v>563</v>
      </c>
      <c r="E4" s="476" t="s">
        <v>563</v>
      </c>
    </row>
    <row r="5" spans="1:8" s="474" customFormat="1" ht="28.5" customHeight="1">
      <c r="A5" s="820" t="s">
        <v>69</v>
      </c>
      <c r="B5" s="820"/>
      <c r="C5" s="820"/>
      <c r="D5" s="820"/>
      <c r="E5" s="820"/>
      <c r="F5" s="820"/>
    </row>
    <row r="6" spans="1:8" ht="17.25" customHeight="1">
      <c r="A6" s="31" t="s">
        <v>644</v>
      </c>
    </row>
    <row r="7" spans="1:8" ht="70.5" customHeight="1">
      <c r="A7" s="660"/>
      <c r="B7" s="66" t="s">
        <v>645</v>
      </c>
      <c r="C7" s="66" t="s">
        <v>363</v>
      </c>
      <c r="D7" s="66" t="s">
        <v>373</v>
      </c>
      <c r="E7" s="66" t="s">
        <v>374</v>
      </c>
      <c r="F7" s="66" t="s">
        <v>375</v>
      </c>
      <c r="G7" s="661"/>
      <c r="H7" s="476"/>
    </row>
    <row r="8" spans="1:8" ht="20.25" customHeight="1"/>
    <row r="9" spans="1:8" s="474" customFormat="1" ht="12.75" customHeight="1">
      <c r="A9" s="16" t="s">
        <v>562</v>
      </c>
      <c r="B9" s="647">
        <v>103097</v>
      </c>
      <c r="C9" s="486">
        <v>93.940657827094881</v>
      </c>
      <c r="D9" s="486">
        <v>3.1950493224827103</v>
      </c>
      <c r="E9" s="486">
        <v>2.6072533633374397</v>
      </c>
      <c r="F9" s="486">
        <v>0.25509956642773307</v>
      </c>
      <c r="G9" s="650"/>
      <c r="H9" s="650"/>
    </row>
    <row r="10" spans="1:8" s="478" customFormat="1" ht="12.75" customHeight="1">
      <c r="A10" s="89"/>
      <c r="B10" s="477"/>
      <c r="C10" s="650"/>
      <c r="D10" s="646"/>
      <c r="E10" s="646"/>
      <c r="F10" s="646"/>
      <c r="G10" s="474"/>
    </row>
    <row r="11" spans="1:8" s="571" customFormat="1" ht="12.75" customHeight="1">
      <c r="A11" s="32" t="s">
        <v>623</v>
      </c>
      <c r="B11" s="647">
        <v>101322</v>
      </c>
      <c r="C11" s="486">
        <v>94.536231025838418</v>
      </c>
      <c r="D11" s="486">
        <v>2.5571938966858134</v>
      </c>
      <c r="E11" s="486">
        <v>2.6460196206154638</v>
      </c>
      <c r="F11" s="486">
        <v>0.25858155188409226</v>
      </c>
      <c r="G11" s="650"/>
    </row>
    <row r="12" spans="1:8" s="474" customFormat="1" ht="12.75" customHeight="1">
      <c r="A12" s="606" t="s">
        <v>609</v>
      </c>
      <c r="B12" s="648">
        <v>19474</v>
      </c>
      <c r="C12" s="663">
        <v>94.685221320735337</v>
      </c>
      <c r="D12" s="663">
        <v>2.6188764506521514</v>
      </c>
      <c r="E12" s="663">
        <v>2.5418506726917944</v>
      </c>
      <c r="F12" s="663">
        <v>0.15405155592071479</v>
      </c>
      <c r="G12" s="650"/>
    </row>
    <row r="13" spans="1:8" s="474" customFormat="1" ht="12.75" customHeight="1">
      <c r="A13" s="606" t="s">
        <v>610</v>
      </c>
      <c r="B13" s="648">
        <v>1854</v>
      </c>
      <c r="C13" s="663">
        <v>92.934196332254587</v>
      </c>
      <c r="D13" s="663">
        <v>3.0204962243797198</v>
      </c>
      <c r="E13" s="663">
        <v>3.3980582524271843</v>
      </c>
      <c r="F13" s="663">
        <v>0.64724919093851141</v>
      </c>
      <c r="G13" s="650"/>
    </row>
    <row r="14" spans="1:8" s="474" customFormat="1" ht="12.75" customHeight="1">
      <c r="A14" s="606" t="s">
        <v>324</v>
      </c>
      <c r="B14" s="648">
        <v>1952</v>
      </c>
      <c r="C14" s="663">
        <v>94.877049180327873</v>
      </c>
      <c r="D14" s="663">
        <v>1.6905737704918034</v>
      </c>
      <c r="E14" s="663">
        <v>2.8688524590163933</v>
      </c>
      <c r="F14" s="663">
        <v>0.51229508196721307</v>
      </c>
      <c r="G14" s="650"/>
    </row>
    <row r="15" spans="1:8" s="474" customFormat="1" ht="12.75" customHeight="1">
      <c r="A15" s="606" t="s">
        <v>325</v>
      </c>
      <c r="B15" s="648">
        <v>3237</v>
      </c>
      <c r="C15" s="663">
        <v>96.910719802286067</v>
      </c>
      <c r="D15" s="663">
        <v>0.64874884151992585</v>
      </c>
      <c r="E15" s="663">
        <v>1.6064257028112447</v>
      </c>
      <c r="F15" s="663">
        <v>0.83410565338276188</v>
      </c>
      <c r="G15" s="650"/>
    </row>
    <row r="16" spans="1:8" s="474" customFormat="1" ht="12.75" customHeight="1">
      <c r="A16" s="606" t="s">
        <v>611</v>
      </c>
      <c r="B16" s="648">
        <v>4953</v>
      </c>
      <c r="C16" s="663">
        <v>96.244700181708055</v>
      </c>
      <c r="D16" s="663">
        <v>1.1508176862507571</v>
      </c>
      <c r="E16" s="663">
        <v>2.1199273167777104</v>
      </c>
      <c r="F16" s="663">
        <v>0.48455481526347666</v>
      </c>
      <c r="G16" s="650"/>
    </row>
    <row r="17" spans="1:7" s="474" customFormat="1" ht="12.75" customHeight="1">
      <c r="A17" s="606" t="s">
        <v>612</v>
      </c>
      <c r="B17" s="648">
        <v>915</v>
      </c>
      <c r="C17" s="663">
        <v>94.098360655737707</v>
      </c>
      <c r="D17" s="663">
        <v>1.0928961748633881</v>
      </c>
      <c r="E17" s="663">
        <v>4.5901639344262293</v>
      </c>
      <c r="F17" s="663">
        <v>0.21857923497267759</v>
      </c>
      <c r="G17" s="650"/>
    </row>
    <row r="18" spans="1:7" s="474" customFormat="1" ht="12.75" customHeight="1">
      <c r="A18" s="606" t="s">
        <v>326</v>
      </c>
      <c r="B18" s="648">
        <v>3578</v>
      </c>
      <c r="C18" s="663">
        <v>93.73951928451649</v>
      </c>
      <c r="D18" s="663">
        <v>3.3538289547233093</v>
      </c>
      <c r="E18" s="663">
        <v>2.7110117384013415</v>
      </c>
      <c r="F18" s="663">
        <v>0.19564002235885969</v>
      </c>
      <c r="G18" s="650"/>
    </row>
    <row r="19" spans="1:7" s="474" customFormat="1" ht="12.75" customHeight="1">
      <c r="A19" s="606" t="s">
        <v>613</v>
      </c>
      <c r="B19" s="648">
        <v>3096</v>
      </c>
      <c r="C19" s="663">
        <v>94.315245478036175</v>
      </c>
      <c r="D19" s="663">
        <v>1.6472868217054266</v>
      </c>
      <c r="E19" s="663">
        <v>3.7467700258397936</v>
      </c>
      <c r="F19" s="663">
        <v>0.29069767441860467</v>
      </c>
      <c r="G19" s="650"/>
    </row>
    <row r="20" spans="1:7" s="474" customFormat="1" ht="12.75" customHeight="1">
      <c r="A20" s="606" t="s">
        <v>614</v>
      </c>
      <c r="B20" s="648">
        <v>21175</v>
      </c>
      <c r="C20" s="663">
        <v>95.046044864226687</v>
      </c>
      <c r="D20" s="663">
        <v>2.5407319952774499</v>
      </c>
      <c r="E20" s="663">
        <v>2.2243211334120425</v>
      </c>
      <c r="F20" s="663">
        <v>0.18890200708382526</v>
      </c>
      <c r="G20" s="650"/>
    </row>
    <row r="21" spans="1:7" s="474" customFormat="1" ht="12.75" customHeight="1">
      <c r="A21" s="606" t="s">
        <v>327</v>
      </c>
      <c r="B21" s="648">
        <v>9231</v>
      </c>
      <c r="C21" s="663">
        <v>96.078431372549019</v>
      </c>
      <c r="D21" s="663">
        <v>0.86664500054165305</v>
      </c>
      <c r="E21" s="663">
        <v>2.8165962517603726</v>
      </c>
      <c r="F21" s="663">
        <v>0.23832737514895458</v>
      </c>
      <c r="G21" s="650"/>
    </row>
    <row r="22" spans="1:7" s="474" customFormat="1" ht="12.75" customHeight="1">
      <c r="A22" s="606" t="s">
        <v>615</v>
      </c>
      <c r="B22" s="648">
        <v>1362</v>
      </c>
      <c r="C22" s="663">
        <v>93.832599118942724</v>
      </c>
      <c r="D22" s="663">
        <v>2.5697503671071953</v>
      </c>
      <c r="E22" s="663">
        <v>3.303964757709251</v>
      </c>
      <c r="F22" s="663">
        <v>0.29368575624082233</v>
      </c>
      <c r="G22" s="650"/>
    </row>
    <row r="23" spans="1:7" s="474" customFormat="1" ht="12.75" customHeight="1">
      <c r="A23" s="606" t="s">
        <v>616</v>
      </c>
      <c r="B23" s="648">
        <v>3075</v>
      </c>
      <c r="C23" s="663">
        <v>94.634146341463406</v>
      </c>
      <c r="D23" s="663">
        <v>2.0162601626016263</v>
      </c>
      <c r="E23" s="663">
        <v>3.1869918699186992</v>
      </c>
      <c r="F23" s="663">
        <v>0.16260162601626016</v>
      </c>
      <c r="G23" s="650"/>
    </row>
    <row r="24" spans="1:7" s="474" customFormat="1" ht="12.75" customHeight="1">
      <c r="A24" s="606" t="s">
        <v>328</v>
      </c>
      <c r="B24" s="647">
        <v>17870</v>
      </c>
      <c r="C24" s="486">
        <v>92.299944040290995</v>
      </c>
      <c r="D24" s="486">
        <v>4.9748181309457191</v>
      </c>
      <c r="E24" s="486">
        <v>2.6357022943480692</v>
      </c>
      <c r="F24" s="486">
        <v>8.9535534415221038E-2</v>
      </c>
      <c r="G24" s="650"/>
    </row>
    <row r="25" spans="1:7" s="474" customFormat="1" ht="12.75" customHeight="1">
      <c r="A25" s="606" t="s">
        <v>329</v>
      </c>
      <c r="B25" s="648">
        <v>3682</v>
      </c>
      <c r="C25" s="663">
        <v>95.817490494296578</v>
      </c>
      <c r="D25" s="663">
        <v>1.4937533948940793</v>
      </c>
      <c r="E25" s="663">
        <v>2.3356871265616514</v>
      </c>
      <c r="F25" s="663">
        <v>0.35306898424769145</v>
      </c>
      <c r="G25" s="650"/>
    </row>
    <row r="26" spans="1:7" s="474" customFormat="1" ht="12.75" customHeight="1">
      <c r="A26" s="606" t="s">
        <v>330</v>
      </c>
      <c r="B26" s="648">
        <v>1054</v>
      </c>
      <c r="C26" s="663">
        <v>93.358633776091082</v>
      </c>
      <c r="D26" s="663">
        <v>1.0436432637571158</v>
      </c>
      <c r="E26" s="663">
        <v>4.838709677419355</v>
      </c>
      <c r="F26" s="663">
        <v>0.66413662239089188</v>
      </c>
      <c r="G26" s="650"/>
    </row>
    <row r="27" spans="1:7" s="474" customFormat="1" ht="12.75" customHeight="1">
      <c r="A27" s="606" t="s">
        <v>618</v>
      </c>
      <c r="B27" s="648">
        <v>4225</v>
      </c>
      <c r="C27" s="663">
        <v>94.627218934911241</v>
      </c>
      <c r="D27" s="663">
        <v>1.2071005917159765</v>
      </c>
      <c r="E27" s="663">
        <v>3.5029585798816569</v>
      </c>
      <c r="F27" s="663">
        <v>0.66272189349112431</v>
      </c>
      <c r="G27" s="650"/>
    </row>
    <row r="28" spans="1:7" s="474" customFormat="1" ht="12.75" customHeight="1">
      <c r="A28" s="606" t="s">
        <v>331</v>
      </c>
      <c r="B28" s="648">
        <v>446</v>
      </c>
      <c r="C28" s="663">
        <v>92.825112107623326</v>
      </c>
      <c r="D28" s="663">
        <v>1.7937219730941705</v>
      </c>
      <c r="E28" s="663">
        <v>4.0358744394618835</v>
      </c>
      <c r="F28" s="663">
        <v>1.3452914798206279</v>
      </c>
      <c r="G28" s="650"/>
    </row>
    <row r="29" spans="1:7" s="474" customFormat="1" ht="12.75" customHeight="1">
      <c r="A29" s="75" t="s">
        <v>619</v>
      </c>
      <c r="B29" s="648">
        <v>143</v>
      </c>
      <c r="C29" s="663">
        <v>92.307692307692307</v>
      </c>
      <c r="D29" s="663">
        <v>2.7972027972027971</v>
      </c>
      <c r="E29" s="663">
        <v>4.895104895104895</v>
      </c>
      <c r="F29" s="663">
        <v>0</v>
      </c>
      <c r="G29" s="650"/>
    </row>
    <row r="30" spans="1:7" s="478" customFormat="1" ht="12.75" customHeight="1">
      <c r="A30" s="605"/>
      <c r="B30" s="648"/>
      <c r="C30" s="663"/>
      <c r="D30" s="663"/>
      <c r="E30" s="663"/>
      <c r="F30" s="663"/>
      <c r="G30" s="650"/>
    </row>
    <row r="31" spans="1:7" s="474" customFormat="1" ht="12.75" customHeight="1">
      <c r="A31" s="32" t="s">
        <v>620</v>
      </c>
      <c r="B31" s="648">
        <v>1775</v>
      </c>
      <c r="C31" s="663">
        <v>59.943661971830984</v>
      </c>
      <c r="D31" s="663">
        <v>39.605633802816904</v>
      </c>
      <c r="E31" s="663">
        <v>0.39436619718309857</v>
      </c>
      <c r="F31" s="663">
        <v>5.6338028169014086E-2</v>
      </c>
      <c r="G31" s="650"/>
    </row>
    <row r="32" spans="1:7" s="474" customFormat="1" ht="12.75" customHeight="1">
      <c r="A32" s="479"/>
      <c r="B32" s="477"/>
      <c r="C32" s="477"/>
      <c r="D32" s="477"/>
      <c r="E32" s="477"/>
      <c r="F32" s="477"/>
      <c r="G32" s="645"/>
    </row>
    <row r="33" spans="1:6" ht="12.75" customHeight="1">
      <c r="A33" s="22"/>
      <c r="B33" s="480" t="s">
        <v>563</v>
      </c>
      <c r="C33" s="480"/>
      <c r="D33" s="480" t="s">
        <v>563</v>
      </c>
      <c r="E33" s="480" t="s">
        <v>563</v>
      </c>
      <c r="F33" s="480"/>
    </row>
    <row r="34" spans="1:6" ht="12.75" customHeight="1">
      <c r="A34" s="481" t="s">
        <v>646</v>
      </c>
      <c r="B34" s="476"/>
      <c r="C34" s="476"/>
      <c r="D34" s="476"/>
      <c r="E34" s="476"/>
      <c r="F34" s="476"/>
    </row>
    <row r="35" spans="1:6" ht="12.75" customHeight="1">
      <c r="A35" s="22"/>
      <c r="B35" s="476"/>
      <c r="C35" s="476"/>
      <c r="D35" s="476"/>
      <c r="E35" s="476"/>
      <c r="F35" s="476"/>
    </row>
    <row r="36" spans="1:6" ht="12.75" customHeight="1">
      <c r="A36" s="8" t="s">
        <v>506</v>
      </c>
    </row>
    <row r="37" spans="1:6" ht="12.75" customHeight="1">
      <c r="A37" s="19"/>
    </row>
    <row r="38" spans="1:6" ht="12.75" customHeight="1">
      <c r="A38" s="19"/>
    </row>
    <row r="39" spans="1:6" ht="12.75" customHeight="1">
      <c r="A39" s="19"/>
      <c r="F39" s="626" t="s">
        <v>637</v>
      </c>
    </row>
    <row r="40" spans="1:6" ht="12.75" customHeight="1">
      <c r="A40" s="19"/>
    </row>
    <row r="41" spans="1:6" ht="12.75" customHeight="1">
      <c r="A41" s="19"/>
    </row>
    <row r="42" spans="1:6" ht="12.75" customHeight="1">
      <c r="A42" s="19"/>
    </row>
    <row r="43" spans="1:6" ht="12.75" customHeight="1"/>
    <row r="44" spans="1:6" ht="12.75" customHeight="1"/>
  </sheetData>
  <mergeCells count="1">
    <mergeCell ref="A5:F5"/>
  </mergeCells>
  <phoneticPr fontId="6" type="noConversion"/>
  <hyperlinks>
    <hyperlink ref="F3" location="Índice!C17" display="INDICE"/>
    <hyperlink ref="F39" location="Índice!C17" display="INDICE"/>
  </hyperlinks>
  <pageMargins left="0.75" right="0.75" top="1" bottom="1" header="0" footer="0"/>
  <pageSetup paperSize="9" scale="57" orientation="portrait" r:id="rId1"/>
  <headerFooter alignWithMargins="0">
    <oddFooter>&amp;L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2"/>
  </sheetPr>
  <dimension ref="A1:AT41"/>
  <sheetViews>
    <sheetView workbookViewId="0">
      <selection activeCell="B8" sqref="B8"/>
    </sheetView>
  </sheetViews>
  <sheetFormatPr baseColWidth="10" defaultColWidth="16" defaultRowHeight="13.2"/>
  <cols>
    <col min="1" max="1" width="28.109375" style="475" customWidth="1" collapsed="1"/>
    <col min="2" max="2" width="11.6640625" style="475" customWidth="1"/>
    <col min="3" max="3" width="15.44140625" style="475" customWidth="1"/>
    <col min="4" max="4" width="14.33203125" style="475" customWidth="1"/>
    <col min="5" max="5" width="13.109375" style="475" customWidth="1"/>
    <col min="6" max="6" width="17" style="475" customWidth="1"/>
    <col min="7" max="7" width="13.109375" style="475" customWidth="1"/>
    <col min="8" max="8" width="10.6640625" style="475" customWidth="1"/>
    <col min="9" max="9" width="10.88671875" style="475" customWidth="1"/>
    <col min="10" max="10" width="16.44140625" style="475" customWidth="1"/>
    <col min="11" max="16384" width="16" style="475"/>
  </cols>
  <sheetData>
    <row r="1" spans="1:46" s="474" customFormat="1" ht="30.75" customHeight="1"/>
    <row r="2" spans="1:46" ht="12.75" customHeight="1">
      <c r="A2" s="474"/>
      <c r="B2" s="474"/>
      <c r="C2" s="474"/>
      <c r="D2" s="474"/>
      <c r="E2" s="94"/>
      <c r="F2" s="94"/>
    </row>
    <row r="3" spans="1:46" ht="12.75" customHeight="1">
      <c r="H3" s="626" t="s">
        <v>637</v>
      </c>
    </row>
    <row r="4" spans="1:46" s="476" customFormat="1" ht="12.75" customHeight="1">
      <c r="A4" s="476" t="s">
        <v>563</v>
      </c>
      <c r="B4" s="476" t="s">
        <v>563</v>
      </c>
      <c r="D4" s="476" t="s">
        <v>563</v>
      </c>
      <c r="E4" s="476" t="s">
        <v>563</v>
      </c>
      <c r="G4" s="476" t="s">
        <v>563</v>
      </c>
      <c r="H4" s="476" t="s">
        <v>563</v>
      </c>
    </row>
    <row r="5" spans="1:46" s="474" customFormat="1" ht="20.25" customHeight="1">
      <c r="A5" s="820" t="s">
        <v>70</v>
      </c>
      <c r="B5" s="820"/>
      <c r="C5" s="820"/>
      <c r="D5" s="820"/>
      <c r="E5" s="820"/>
      <c r="F5" s="820"/>
      <c r="G5" s="820"/>
      <c r="H5" s="820"/>
      <c r="I5" s="834"/>
    </row>
    <row r="6" spans="1:46" ht="15" customHeight="1">
      <c r="A6" s="31" t="s">
        <v>644</v>
      </c>
    </row>
    <row r="7" spans="1:46" ht="47.25" customHeight="1">
      <c r="A7" s="660"/>
      <c r="B7" s="66" t="s">
        <v>645</v>
      </c>
      <c r="C7" s="66" t="s">
        <v>389</v>
      </c>
      <c r="D7" s="66" t="s">
        <v>390</v>
      </c>
      <c r="E7" s="66" t="s">
        <v>391</v>
      </c>
      <c r="F7" s="66" t="s">
        <v>453</v>
      </c>
      <c r="G7" s="66" t="s">
        <v>392</v>
      </c>
      <c r="H7" s="66" t="s">
        <v>393</v>
      </c>
      <c r="I7" s="66" t="s">
        <v>565</v>
      </c>
      <c r="J7" s="661"/>
      <c r="K7" s="476"/>
    </row>
    <row r="8" spans="1:46" ht="18" customHeight="1"/>
    <row r="9" spans="1:46" s="474" customFormat="1" ht="12.75" customHeight="1">
      <c r="A9" s="16" t="s">
        <v>562</v>
      </c>
      <c r="B9" s="647">
        <v>103097</v>
      </c>
      <c r="C9" s="486">
        <v>72.87990921171324</v>
      </c>
      <c r="D9" s="486">
        <v>9.2243227252005404</v>
      </c>
      <c r="E9" s="486">
        <v>1.1833516009195224</v>
      </c>
      <c r="F9" s="486">
        <v>5.5006450236185342</v>
      </c>
      <c r="G9" s="486">
        <v>0.17168297816619302</v>
      </c>
      <c r="H9" s="486">
        <v>10.233081466968001</v>
      </c>
      <c r="I9" s="486">
        <v>0.80700699341396931</v>
      </c>
      <c r="J9" s="650"/>
      <c r="K9" s="650"/>
    </row>
    <row r="10" spans="1:46" s="478" customFormat="1" ht="12.75" customHeight="1">
      <c r="A10" s="5"/>
      <c r="B10" s="477"/>
      <c r="C10" s="650"/>
      <c r="D10" s="650"/>
      <c r="E10" s="650"/>
      <c r="F10" s="650"/>
      <c r="G10" s="650"/>
      <c r="H10" s="650"/>
      <c r="I10" s="650"/>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row>
    <row r="11" spans="1:46" s="571" customFormat="1" ht="12.75" customHeight="1">
      <c r="A11" s="32" t="s">
        <v>623</v>
      </c>
      <c r="B11" s="647">
        <v>101322</v>
      </c>
      <c r="C11" s="486">
        <v>73.95629774382661</v>
      </c>
      <c r="D11" s="486">
        <v>8.4039004362330001</v>
      </c>
      <c r="E11" s="486">
        <v>1.2030950830027043</v>
      </c>
      <c r="F11" s="486">
        <v>5.5437121256982689</v>
      </c>
      <c r="G11" s="486">
        <v>0.17271668541876395</v>
      </c>
      <c r="H11" s="486">
        <v>9.9395985077278386</v>
      </c>
      <c r="I11" s="486">
        <v>0.78067941809281294</v>
      </c>
      <c r="J11" s="650"/>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row>
    <row r="12" spans="1:46" s="474" customFormat="1" ht="12.75" customHeight="1">
      <c r="A12" s="606" t="s">
        <v>609</v>
      </c>
      <c r="B12" s="648">
        <v>19474</v>
      </c>
      <c r="C12" s="663">
        <v>91.198521105063151</v>
      </c>
      <c r="D12" s="663">
        <v>3.7588579644654412</v>
      </c>
      <c r="E12" s="663">
        <v>6.6755674232309742E-2</v>
      </c>
      <c r="F12" s="663">
        <v>0.91403923179624125</v>
      </c>
      <c r="G12" s="663">
        <v>0.14378145219266716</v>
      </c>
      <c r="H12" s="663">
        <v>3.8769641573379894</v>
      </c>
      <c r="I12" s="663">
        <v>4.1080414912190617E-2</v>
      </c>
      <c r="J12" s="650"/>
    </row>
    <row r="13" spans="1:46" s="474" customFormat="1" ht="12.75" customHeight="1">
      <c r="A13" s="606" t="s">
        <v>610</v>
      </c>
      <c r="B13" s="648">
        <v>1854</v>
      </c>
      <c r="C13" s="663">
        <v>88.025889967637539</v>
      </c>
      <c r="D13" s="663">
        <v>8.3603020496224385</v>
      </c>
      <c r="E13" s="663">
        <v>0.10787486515641855</v>
      </c>
      <c r="F13" s="663">
        <v>0.8090614886731391</v>
      </c>
      <c r="G13" s="663">
        <v>0</v>
      </c>
      <c r="H13" s="663">
        <v>2.535059331175836</v>
      </c>
      <c r="I13" s="663">
        <v>0.16181229773462785</v>
      </c>
      <c r="J13" s="650"/>
    </row>
    <row r="14" spans="1:46" s="474" customFormat="1" ht="12.75" customHeight="1">
      <c r="A14" s="606" t="s">
        <v>324</v>
      </c>
      <c r="B14" s="648">
        <v>1952</v>
      </c>
      <c r="C14" s="663">
        <v>24.692622950819672</v>
      </c>
      <c r="D14" s="663">
        <v>24.026639344262296</v>
      </c>
      <c r="E14" s="663">
        <v>0.25614754098360654</v>
      </c>
      <c r="F14" s="663">
        <v>28.739754098360653</v>
      </c>
      <c r="G14" s="663">
        <v>0.10245901639344263</v>
      </c>
      <c r="H14" s="663">
        <v>21.362704918032787</v>
      </c>
      <c r="I14" s="663">
        <v>0.81967213114754101</v>
      </c>
      <c r="J14" s="650"/>
    </row>
    <row r="15" spans="1:46" s="474" customFormat="1" ht="12.75" customHeight="1">
      <c r="A15" s="606" t="s">
        <v>325</v>
      </c>
      <c r="B15" s="648">
        <v>3237</v>
      </c>
      <c r="C15" s="663">
        <v>73.463083101637324</v>
      </c>
      <c r="D15" s="663">
        <v>8.3101637318504782</v>
      </c>
      <c r="E15" s="663">
        <v>1.2048192771084338</v>
      </c>
      <c r="F15" s="663">
        <v>5.1590979301822673</v>
      </c>
      <c r="G15" s="663">
        <v>0.27803521779425394</v>
      </c>
      <c r="H15" s="663">
        <v>11.121408711770158</v>
      </c>
      <c r="I15" s="663">
        <v>0.46339202965708987</v>
      </c>
      <c r="J15" s="650"/>
    </row>
    <row r="16" spans="1:46" s="474" customFormat="1" ht="12.75" customHeight="1">
      <c r="A16" s="606" t="s">
        <v>611</v>
      </c>
      <c r="B16" s="648">
        <v>4953</v>
      </c>
      <c r="C16" s="663">
        <v>68.4837472239047</v>
      </c>
      <c r="D16" s="663">
        <v>13.547345043408034</v>
      </c>
      <c r="E16" s="663">
        <v>6.0569351907934582E-2</v>
      </c>
      <c r="F16" s="663">
        <v>14.980819705229154</v>
      </c>
      <c r="G16" s="663">
        <v>8.0759135877246119E-2</v>
      </c>
      <c r="H16" s="663">
        <v>2.7660004037956791</v>
      </c>
      <c r="I16" s="663">
        <v>8.0759135877246119E-2</v>
      </c>
      <c r="J16" s="650"/>
    </row>
    <row r="17" spans="1:33" s="474" customFormat="1" ht="12.75" customHeight="1">
      <c r="A17" s="606" t="s">
        <v>612</v>
      </c>
      <c r="B17" s="648">
        <v>915</v>
      </c>
      <c r="C17" s="663">
        <v>67.540983606557376</v>
      </c>
      <c r="D17" s="663">
        <v>2.622950819672131</v>
      </c>
      <c r="E17" s="663">
        <v>0</v>
      </c>
      <c r="F17" s="663">
        <v>12.896174863387976</v>
      </c>
      <c r="G17" s="663">
        <v>0</v>
      </c>
      <c r="H17" s="663">
        <v>16.939890710382514</v>
      </c>
      <c r="I17" s="663">
        <v>0</v>
      </c>
      <c r="J17" s="650"/>
    </row>
    <row r="18" spans="1:33" s="474" customFormat="1" ht="12.75" customHeight="1">
      <c r="A18" s="606" t="s">
        <v>326</v>
      </c>
      <c r="B18" s="648">
        <v>3578</v>
      </c>
      <c r="C18" s="663">
        <v>73.281162660704297</v>
      </c>
      <c r="D18" s="663">
        <v>6.6517607602012294</v>
      </c>
      <c r="E18" s="663">
        <v>0.83845723868082733</v>
      </c>
      <c r="F18" s="663">
        <v>5.7015092230296256</v>
      </c>
      <c r="G18" s="663">
        <v>0.25153717160424821</v>
      </c>
      <c r="H18" s="663">
        <v>13.024035774175516</v>
      </c>
      <c r="I18" s="663">
        <v>0.25153717160424821</v>
      </c>
      <c r="J18" s="650"/>
    </row>
    <row r="19" spans="1:33" s="474" customFormat="1" ht="12.75" customHeight="1">
      <c r="A19" s="606" t="s">
        <v>613</v>
      </c>
      <c r="B19" s="648">
        <v>3096</v>
      </c>
      <c r="C19" s="663">
        <v>60.36821705426356</v>
      </c>
      <c r="D19" s="663">
        <v>10.820413436692506</v>
      </c>
      <c r="E19" s="663">
        <v>0.45219638242894056</v>
      </c>
      <c r="F19" s="663">
        <v>4.2958656330749356</v>
      </c>
      <c r="G19" s="663">
        <v>0</v>
      </c>
      <c r="H19" s="663">
        <v>22.448320413436694</v>
      </c>
      <c r="I19" s="663">
        <v>1.614987080103359</v>
      </c>
      <c r="J19" s="650"/>
    </row>
    <row r="20" spans="1:33" s="474" customFormat="1" ht="12.75" customHeight="1">
      <c r="A20" s="606" t="s">
        <v>614</v>
      </c>
      <c r="B20" s="648">
        <v>21175</v>
      </c>
      <c r="C20" s="663">
        <v>84.122786304604489</v>
      </c>
      <c r="D20" s="663">
        <v>11.881936245572609</v>
      </c>
      <c r="E20" s="663">
        <v>0.17473435655253836</v>
      </c>
      <c r="F20" s="663">
        <v>1.2561983471074381</v>
      </c>
      <c r="G20" s="663">
        <v>0.20779220779220781</v>
      </c>
      <c r="H20" s="663">
        <v>1.7945690672963401</v>
      </c>
      <c r="I20" s="663">
        <v>0.56198347107438007</v>
      </c>
      <c r="J20" s="650"/>
    </row>
    <row r="21" spans="1:33" s="474" customFormat="1" ht="12.75" customHeight="1">
      <c r="A21" s="606" t="s">
        <v>327</v>
      </c>
      <c r="B21" s="648">
        <v>9231</v>
      </c>
      <c r="C21" s="663">
        <v>73.632325858520204</v>
      </c>
      <c r="D21" s="663">
        <v>11.331383382082114</v>
      </c>
      <c r="E21" s="663">
        <v>0.11916368757447729</v>
      </c>
      <c r="F21" s="663">
        <v>2.2641100639150689</v>
      </c>
      <c r="G21" s="663">
        <v>0.10833062506770663</v>
      </c>
      <c r="H21" s="663">
        <v>12.523020257826889</v>
      </c>
      <c r="I21" s="663">
        <v>2.1666125013541326E-2</v>
      </c>
      <c r="J21" s="650"/>
    </row>
    <row r="22" spans="1:33" s="474" customFormat="1" ht="12.75" customHeight="1">
      <c r="A22" s="606" t="s">
        <v>615</v>
      </c>
      <c r="B22" s="648">
        <v>1362</v>
      </c>
      <c r="C22" s="663">
        <v>78.854625550660799</v>
      </c>
      <c r="D22" s="663">
        <v>4.1116005873715125</v>
      </c>
      <c r="E22" s="663">
        <v>0.14684287812041116</v>
      </c>
      <c r="F22" s="663">
        <v>2.3494860499265786</v>
      </c>
      <c r="G22" s="663">
        <v>7.3421439060205582E-2</v>
      </c>
      <c r="H22" s="663">
        <v>11.96769456681351</v>
      </c>
      <c r="I22" s="663">
        <v>2.4963289280469896</v>
      </c>
      <c r="J22" s="650"/>
    </row>
    <row r="23" spans="1:33" s="474" customFormat="1" ht="12.75" customHeight="1">
      <c r="A23" s="606" t="s">
        <v>616</v>
      </c>
      <c r="B23" s="648">
        <v>3075</v>
      </c>
      <c r="C23" s="663">
        <v>67.674796747967477</v>
      </c>
      <c r="D23" s="663">
        <v>3.2845528455284554</v>
      </c>
      <c r="E23" s="663">
        <v>0</v>
      </c>
      <c r="F23" s="663">
        <v>4.975609756097561</v>
      </c>
      <c r="G23" s="663">
        <v>9.7560975609756101E-2</v>
      </c>
      <c r="H23" s="663">
        <v>16.260162601626014</v>
      </c>
      <c r="I23" s="663">
        <v>7.7073170731707314</v>
      </c>
      <c r="J23" s="650"/>
    </row>
    <row r="24" spans="1:33" s="474" customFormat="1" ht="12.75" customHeight="1">
      <c r="A24" s="606" t="s">
        <v>328</v>
      </c>
      <c r="B24" s="647">
        <v>17870</v>
      </c>
      <c r="C24" s="486">
        <v>49.451594851706773</v>
      </c>
      <c r="D24" s="486">
        <v>8.0526021264689422</v>
      </c>
      <c r="E24" s="486">
        <v>5.8142137660884163</v>
      </c>
      <c r="F24" s="486">
        <v>12.484611080022384</v>
      </c>
      <c r="G24" s="486">
        <v>0.33575825405707893</v>
      </c>
      <c r="H24" s="486">
        <v>23.771684387241187</v>
      </c>
      <c r="I24" s="486">
        <v>8.9535534415221038E-2</v>
      </c>
      <c r="J24" s="650"/>
    </row>
    <row r="25" spans="1:33" s="474" customFormat="1" ht="12.75" customHeight="1">
      <c r="A25" s="606" t="s">
        <v>329</v>
      </c>
      <c r="B25" s="648">
        <v>3682</v>
      </c>
      <c r="C25" s="663">
        <v>73.438348723519837</v>
      </c>
      <c r="D25" s="663">
        <v>6.3009234111895713</v>
      </c>
      <c r="E25" s="663">
        <v>0.62466051059206951</v>
      </c>
      <c r="F25" s="663">
        <v>6.1651276480173811</v>
      </c>
      <c r="G25" s="663">
        <v>0.10863661053775121</v>
      </c>
      <c r="H25" s="663">
        <v>9.6958174904942958</v>
      </c>
      <c r="I25" s="663">
        <v>3.6664856056491035</v>
      </c>
      <c r="J25" s="650"/>
    </row>
    <row r="26" spans="1:33" s="474" customFormat="1" ht="12.75" customHeight="1">
      <c r="A26" s="606" t="s">
        <v>330</v>
      </c>
      <c r="B26" s="648">
        <v>1054</v>
      </c>
      <c r="C26" s="663">
        <v>96.679316888045548</v>
      </c>
      <c r="D26" s="663">
        <v>2.6565464895635675</v>
      </c>
      <c r="E26" s="663">
        <v>0</v>
      </c>
      <c r="F26" s="663">
        <v>9.4876660341555979E-2</v>
      </c>
      <c r="G26" s="663">
        <v>0</v>
      </c>
      <c r="H26" s="663">
        <v>0.56925996204933582</v>
      </c>
      <c r="I26" s="663">
        <v>0</v>
      </c>
      <c r="J26" s="650"/>
    </row>
    <row r="27" spans="1:33" s="474" customFormat="1" ht="12.75" customHeight="1">
      <c r="A27" s="606" t="s">
        <v>618</v>
      </c>
      <c r="B27" s="648">
        <v>4225</v>
      </c>
      <c r="C27" s="663">
        <v>79.76331360946746</v>
      </c>
      <c r="D27" s="663">
        <v>3.7633136094674557</v>
      </c>
      <c r="E27" s="663">
        <v>0</v>
      </c>
      <c r="F27" s="663">
        <v>8.7337278106508869</v>
      </c>
      <c r="G27" s="663">
        <v>0</v>
      </c>
      <c r="H27" s="663">
        <v>4.5917159763313613</v>
      </c>
      <c r="I27" s="663">
        <v>3.1479289940828403</v>
      </c>
      <c r="J27" s="650"/>
    </row>
    <row r="28" spans="1:33" s="474" customFormat="1" ht="12.75" customHeight="1">
      <c r="A28" s="606" t="s">
        <v>331</v>
      </c>
      <c r="B28" s="648">
        <v>446</v>
      </c>
      <c r="C28" s="663">
        <v>87.219730941704029</v>
      </c>
      <c r="D28" s="663">
        <v>3.5874439461883409</v>
      </c>
      <c r="E28" s="663">
        <v>0</v>
      </c>
      <c r="F28" s="663">
        <v>2.2421524663677128</v>
      </c>
      <c r="G28" s="663">
        <v>0.22421524663677131</v>
      </c>
      <c r="H28" s="663">
        <v>4.7085201793721971</v>
      </c>
      <c r="I28" s="663">
        <v>2.0179372197309418</v>
      </c>
      <c r="J28" s="650"/>
    </row>
    <row r="29" spans="1:33" s="474" customFormat="1" ht="12.75" customHeight="1">
      <c r="A29" s="75" t="s">
        <v>619</v>
      </c>
      <c r="B29" s="648">
        <v>143</v>
      </c>
      <c r="C29" s="663">
        <v>67.832167832167841</v>
      </c>
      <c r="D29" s="663">
        <v>20.27972027972028</v>
      </c>
      <c r="E29" s="663">
        <v>0.69930069930069927</v>
      </c>
      <c r="F29" s="663">
        <v>0.69930069930069927</v>
      </c>
      <c r="G29" s="663">
        <v>0</v>
      </c>
      <c r="H29" s="663">
        <v>9.79020979020979</v>
      </c>
      <c r="I29" s="663">
        <v>0.69930069930069927</v>
      </c>
      <c r="J29" s="650"/>
    </row>
    <row r="30" spans="1:33" s="478" customFormat="1" ht="12.75" customHeight="1">
      <c r="A30" s="605"/>
      <c r="B30" s="648"/>
      <c r="C30" s="663"/>
      <c r="D30" s="663"/>
      <c r="E30" s="663"/>
      <c r="F30" s="663"/>
      <c r="G30" s="663"/>
      <c r="H30" s="663"/>
      <c r="I30" s="663"/>
      <c r="J30" s="650"/>
      <c r="L30" s="474"/>
      <c r="M30" s="474"/>
      <c r="N30" s="474"/>
      <c r="O30" s="474"/>
      <c r="P30" s="474"/>
      <c r="Q30" s="474"/>
      <c r="R30" s="474"/>
      <c r="S30" s="474"/>
      <c r="T30" s="474"/>
      <c r="U30" s="474"/>
      <c r="V30" s="474"/>
      <c r="W30" s="474"/>
      <c r="X30" s="474"/>
      <c r="Y30" s="474"/>
      <c r="Z30" s="474"/>
      <c r="AA30" s="474"/>
      <c r="AB30" s="474"/>
      <c r="AC30" s="474"/>
      <c r="AD30" s="474"/>
      <c r="AE30" s="474"/>
      <c r="AF30" s="474"/>
      <c r="AG30" s="474"/>
    </row>
    <row r="31" spans="1:33" s="474" customFormat="1" ht="12.75" customHeight="1">
      <c r="A31" s="32" t="s">
        <v>620</v>
      </c>
      <c r="B31" s="648">
        <v>1775</v>
      </c>
      <c r="C31" s="663">
        <v>11.43661971830986</v>
      </c>
      <c r="D31" s="663">
        <v>56.056338028169016</v>
      </c>
      <c r="E31" s="663">
        <v>5.6338028169014086E-2</v>
      </c>
      <c r="F31" s="663">
        <v>3.0422535211267605</v>
      </c>
      <c r="G31" s="663">
        <v>0.11267605633802817</v>
      </c>
      <c r="H31" s="663">
        <v>26.985915492957744</v>
      </c>
      <c r="I31" s="663">
        <v>2.3098591549295775</v>
      </c>
      <c r="J31" s="650"/>
    </row>
    <row r="32" spans="1:33" s="474" customFormat="1" ht="12.75" customHeight="1">
      <c r="A32" s="479"/>
      <c r="B32" s="648"/>
      <c r="C32" s="648"/>
      <c r="D32" s="648"/>
      <c r="E32" s="648"/>
      <c r="F32" s="648"/>
      <c r="G32" s="648"/>
      <c r="H32" s="648"/>
      <c r="I32" s="673"/>
      <c r="J32" s="645"/>
    </row>
    <row r="33" spans="1:9" ht="12.75" customHeight="1">
      <c r="A33" s="22"/>
      <c r="B33" s="480" t="s">
        <v>563</v>
      </c>
      <c r="C33" s="480"/>
      <c r="D33" s="480" t="s">
        <v>563</v>
      </c>
      <c r="E33" s="480" t="s">
        <v>563</v>
      </c>
      <c r="F33" s="480"/>
      <c r="G33" s="480" t="s">
        <v>563</v>
      </c>
      <c r="H33" s="480" t="s">
        <v>563</v>
      </c>
      <c r="I33" s="476"/>
    </row>
    <row r="34" spans="1:9" ht="12.75" customHeight="1">
      <c r="A34" s="481" t="s">
        <v>646</v>
      </c>
      <c r="B34" s="476"/>
      <c r="C34" s="476"/>
      <c r="D34" s="476"/>
      <c r="E34" s="476"/>
      <c r="F34" s="476"/>
      <c r="G34" s="476"/>
      <c r="H34" s="476"/>
      <c r="I34" s="476"/>
    </row>
    <row r="35" spans="1:9" ht="12.75" customHeight="1">
      <c r="A35" s="22"/>
      <c r="B35" s="476"/>
      <c r="C35" s="476"/>
      <c r="D35" s="476"/>
      <c r="E35" s="476"/>
      <c r="F35" s="476"/>
      <c r="G35" s="476"/>
      <c r="H35" s="476"/>
      <c r="I35" s="476"/>
    </row>
    <row r="36" spans="1:9" ht="12.75" customHeight="1">
      <c r="A36" s="8" t="s">
        <v>506</v>
      </c>
    </row>
    <row r="37" spans="1:9" ht="12.75" customHeight="1">
      <c r="A37" s="19"/>
    </row>
    <row r="38" spans="1:9" ht="12.75" customHeight="1">
      <c r="A38" s="19"/>
      <c r="F38" s="638" t="s">
        <v>637</v>
      </c>
    </row>
    <row r="39" spans="1:9" ht="12.75" customHeight="1">
      <c r="A39" s="19"/>
    </row>
    <row r="40" spans="1:9" ht="12.75" customHeight="1"/>
    <row r="41" spans="1:9" ht="12.75" customHeight="1">
      <c r="A41" s="474"/>
      <c r="H41" s="630"/>
      <c r="I41" s="630"/>
    </row>
  </sheetData>
  <mergeCells count="1">
    <mergeCell ref="A5:I5"/>
  </mergeCells>
  <phoneticPr fontId="2" type="noConversion"/>
  <hyperlinks>
    <hyperlink ref="H3" location="Índice!C18" display="INDICE"/>
    <hyperlink ref="F38" location="Índice!B18" display="I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2"/>
  </sheetPr>
  <dimension ref="A1:AR41"/>
  <sheetViews>
    <sheetView workbookViewId="0">
      <selection activeCell="B8" sqref="B8"/>
    </sheetView>
  </sheetViews>
  <sheetFormatPr baseColWidth="10" defaultColWidth="16" defaultRowHeight="13.2"/>
  <cols>
    <col min="1" max="1" width="27.6640625" style="475" customWidth="1" collapsed="1"/>
    <col min="2" max="2" width="11.6640625" style="475" customWidth="1"/>
    <col min="3" max="3" width="10.6640625" style="475" customWidth="1"/>
    <col min="4" max="4" width="9" style="475" customWidth="1"/>
    <col min="5" max="5" width="12" style="475" customWidth="1"/>
    <col min="6" max="6" width="12.109375" style="475" customWidth="1"/>
    <col min="7" max="7" width="16.6640625" style="475" customWidth="1"/>
    <col min="8" max="8" width="14.5546875" style="475" customWidth="1"/>
    <col min="9" max="9" width="11.6640625" style="475" customWidth="1"/>
    <col min="10" max="10" width="16.44140625" style="475" customWidth="1"/>
    <col min="11" max="16384" width="16" style="475"/>
  </cols>
  <sheetData>
    <row r="1" spans="1:44" s="474" customFormat="1" ht="30.75" customHeight="1"/>
    <row r="2" spans="1:44" ht="12.75" customHeight="1">
      <c r="A2" s="474"/>
      <c r="B2" s="474"/>
      <c r="D2" s="626"/>
      <c r="E2" s="626"/>
      <c r="F2" s="626"/>
      <c r="G2" s="626"/>
      <c r="H2" s="626"/>
    </row>
    <row r="3" spans="1:44" ht="12.75" customHeight="1">
      <c r="I3" s="626" t="s">
        <v>637</v>
      </c>
    </row>
    <row r="4" spans="1:44" s="476" customFormat="1" ht="12.75" customHeight="1">
      <c r="A4" s="476" t="s">
        <v>563</v>
      </c>
      <c r="B4" s="476" t="s">
        <v>563</v>
      </c>
      <c r="C4" s="476" t="s">
        <v>563</v>
      </c>
      <c r="I4" s="476" t="s">
        <v>563</v>
      </c>
    </row>
    <row r="5" spans="1:44" s="474" customFormat="1" ht="27.75" customHeight="1">
      <c r="A5" s="820" t="s">
        <v>71</v>
      </c>
      <c r="B5" s="820"/>
      <c r="C5" s="820"/>
      <c r="D5" s="820"/>
      <c r="E5" s="820"/>
      <c r="F5" s="820"/>
      <c r="G5" s="820"/>
      <c r="H5" s="820"/>
      <c r="I5" s="820"/>
    </row>
    <row r="6" spans="1:44" ht="19.5" customHeight="1">
      <c r="A6" s="31" t="s">
        <v>644</v>
      </c>
    </row>
    <row r="7" spans="1:44" ht="26.25" customHeight="1">
      <c r="A7" s="674"/>
      <c r="B7" s="66" t="s">
        <v>645</v>
      </c>
      <c r="C7" s="66" t="s">
        <v>396</v>
      </c>
      <c r="D7" s="66" t="s">
        <v>397</v>
      </c>
      <c r="E7" s="66" t="s">
        <v>398</v>
      </c>
      <c r="F7" s="66" t="s">
        <v>399</v>
      </c>
      <c r="G7" s="66" t="s">
        <v>400</v>
      </c>
      <c r="H7" s="66" t="s">
        <v>401</v>
      </c>
      <c r="I7" s="66" t="s">
        <v>402</v>
      </c>
    </row>
    <row r="8" spans="1:44" ht="20.25" customHeight="1">
      <c r="C8" s="675"/>
      <c r="D8" s="675"/>
    </row>
    <row r="9" spans="1:44" s="474" customFormat="1" ht="12.75" customHeight="1">
      <c r="A9" s="16" t="s">
        <v>562</v>
      </c>
      <c r="B9" s="647">
        <v>103097</v>
      </c>
      <c r="C9" s="486">
        <v>2.6703007846979059</v>
      </c>
      <c r="D9" s="486">
        <v>25.442059419769731</v>
      </c>
      <c r="E9" s="486">
        <v>0.78081806454116021</v>
      </c>
      <c r="F9" s="486">
        <v>15.769615022745571</v>
      </c>
      <c r="G9" s="486">
        <v>2.2328486764891315</v>
      </c>
      <c r="H9" s="486">
        <v>6.6044598775910064</v>
      </c>
      <c r="I9" s="486">
        <v>46.499898154165493</v>
      </c>
      <c r="J9" s="650"/>
      <c r="K9" s="650"/>
    </row>
    <row r="10" spans="1:44" s="478" customFormat="1" ht="12.75" customHeight="1">
      <c r="A10" s="5"/>
      <c r="B10" s="648"/>
      <c r="C10" s="650"/>
      <c r="D10" s="650"/>
      <c r="E10" s="650"/>
      <c r="F10" s="650"/>
      <c r="G10" s="650"/>
      <c r="H10" s="650"/>
      <c r="I10" s="650"/>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row>
    <row r="11" spans="1:44" s="571" customFormat="1" ht="12.75" customHeight="1">
      <c r="A11" s="32" t="s">
        <v>623</v>
      </c>
      <c r="B11" s="647">
        <v>101322</v>
      </c>
      <c r="C11" s="486">
        <v>2.6953672450208246</v>
      </c>
      <c r="D11" s="486">
        <v>25.756499082134187</v>
      </c>
      <c r="E11" s="486">
        <v>0.7875880855095635</v>
      </c>
      <c r="F11" s="486">
        <v>15.808018002013382</v>
      </c>
      <c r="G11" s="486">
        <v>2.2295256706342159</v>
      </c>
      <c r="H11" s="486">
        <v>5.9996841752038055</v>
      </c>
      <c r="I11" s="486">
        <v>46.723317739484024</v>
      </c>
      <c r="J11" s="650"/>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row>
    <row r="12" spans="1:44" s="474" customFormat="1" ht="12.75" customHeight="1">
      <c r="A12" s="606" t="s">
        <v>609</v>
      </c>
      <c r="B12" s="648">
        <v>19474</v>
      </c>
      <c r="C12" s="663">
        <v>6.0131457327719007</v>
      </c>
      <c r="D12" s="663">
        <v>26.024442846872752</v>
      </c>
      <c r="E12" s="663">
        <v>0.75485262401150255</v>
      </c>
      <c r="F12" s="663">
        <v>16.73513402485365</v>
      </c>
      <c r="G12" s="663">
        <v>7.8771695594125504</v>
      </c>
      <c r="H12" s="663">
        <v>8.2160829824381235E-2</v>
      </c>
      <c r="I12" s="663">
        <v>42.513094382253257</v>
      </c>
      <c r="J12" s="650"/>
    </row>
    <row r="13" spans="1:44" s="474" customFormat="1" ht="12.75" customHeight="1">
      <c r="A13" s="606" t="s">
        <v>610</v>
      </c>
      <c r="B13" s="648">
        <v>1854</v>
      </c>
      <c r="C13" s="663">
        <v>4.5846817691477888</v>
      </c>
      <c r="D13" s="663">
        <v>28.155339805825243</v>
      </c>
      <c r="E13" s="663">
        <v>2.0496224379719528</v>
      </c>
      <c r="F13" s="663">
        <v>20.819848975188783</v>
      </c>
      <c r="G13" s="663">
        <v>2.8586839266450914</v>
      </c>
      <c r="H13" s="663">
        <v>1.2405609492988134</v>
      </c>
      <c r="I13" s="663">
        <v>40.291262135922331</v>
      </c>
      <c r="J13" s="650"/>
    </row>
    <row r="14" spans="1:44" s="474" customFormat="1" ht="12.75" customHeight="1">
      <c r="A14" s="606" t="s">
        <v>324</v>
      </c>
      <c r="B14" s="648">
        <v>1952</v>
      </c>
      <c r="C14" s="663">
        <v>1.5881147540983607</v>
      </c>
      <c r="D14" s="663">
        <v>43.647540983606561</v>
      </c>
      <c r="E14" s="663">
        <v>0.81967213114754101</v>
      </c>
      <c r="F14" s="663">
        <v>18.545081967213115</v>
      </c>
      <c r="G14" s="663">
        <v>0.15368852459016394</v>
      </c>
      <c r="H14" s="663">
        <v>4.2520491803278686</v>
      </c>
      <c r="I14" s="663">
        <v>30.993852459016392</v>
      </c>
      <c r="J14" s="650"/>
    </row>
    <row r="15" spans="1:44" s="474" customFormat="1" ht="12.75" customHeight="1">
      <c r="A15" s="606" t="s">
        <v>325</v>
      </c>
      <c r="B15" s="648">
        <v>3237</v>
      </c>
      <c r="C15" s="663">
        <v>2.8730305838739572</v>
      </c>
      <c r="D15" s="663">
        <v>26.011739264751316</v>
      </c>
      <c r="E15" s="663">
        <v>1.2048192771084338</v>
      </c>
      <c r="F15" s="663">
        <v>18.597466790237874</v>
      </c>
      <c r="G15" s="663">
        <v>0.74142724745134381</v>
      </c>
      <c r="H15" s="663">
        <v>3.8307074451652765</v>
      </c>
      <c r="I15" s="663">
        <v>46.740809391411801</v>
      </c>
      <c r="J15" s="650"/>
    </row>
    <row r="16" spans="1:44" s="474" customFormat="1" ht="12.75" customHeight="1">
      <c r="A16" s="606" t="s">
        <v>611</v>
      </c>
      <c r="B16" s="648">
        <v>4953</v>
      </c>
      <c r="C16" s="663">
        <v>0.26246719160104987</v>
      </c>
      <c r="D16" s="663">
        <v>19.584090450232182</v>
      </c>
      <c r="E16" s="663">
        <v>1.3325257419745609</v>
      </c>
      <c r="F16" s="663">
        <v>24.671916010498688</v>
      </c>
      <c r="G16" s="663">
        <v>0.4239854633555421</v>
      </c>
      <c r="H16" s="663">
        <v>0.54512416717141132</v>
      </c>
      <c r="I16" s="663">
        <v>53.179890975166565</v>
      </c>
      <c r="J16" s="650"/>
    </row>
    <row r="17" spans="1:31" s="474" customFormat="1" ht="12.75" customHeight="1">
      <c r="A17" s="606" t="s">
        <v>612</v>
      </c>
      <c r="B17" s="648">
        <v>915</v>
      </c>
      <c r="C17" s="663">
        <v>0.32786885245901637</v>
      </c>
      <c r="D17" s="663">
        <v>31.693989071038253</v>
      </c>
      <c r="E17" s="663">
        <v>0.76502732240437155</v>
      </c>
      <c r="F17" s="663">
        <v>14.863387978142075</v>
      </c>
      <c r="G17" s="663">
        <v>0.21857923497267759</v>
      </c>
      <c r="H17" s="663">
        <v>0.76502732240437155</v>
      </c>
      <c r="I17" s="663">
        <v>51.366120218579233</v>
      </c>
      <c r="J17" s="650"/>
    </row>
    <row r="18" spans="1:31" s="474" customFormat="1" ht="12.75" customHeight="1">
      <c r="A18" s="606" t="s">
        <v>326</v>
      </c>
      <c r="B18" s="648">
        <v>3578</v>
      </c>
      <c r="C18" s="663">
        <v>2.0961430967020682</v>
      </c>
      <c r="D18" s="663">
        <v>22.275013974287312</v>
      </c>
      <c r="E18" s="663">
        <v>0.19564002235885969</v>
      </c>
      <c r="F18" s="663">
        <v>12.213527110117383</v>
      </c>
      <c r="G18" s="663">
        <v>0.13974287311347119</v>
      </c>
      <c r="H18" s="663">
        <v>0.13974287311347119</v>
      </c>
      <c r="I18" s="663">
        <v>62.940190050307429</v>
      </c>
      <c r="J18" s="650"/>
    </row>
    <row r="19" spans="1:31" s="474" customFormat="1" ht="12.75" customHeight="1">
      <c r="A19" s="606" t="s">
        <v>613</v>
      </c>
      <c r="B19" s="648">
        <v>3096</v>
      </c>
      <c r="C19" s="663">
        <v>0.74289405684754517</v>
      </c>
      <c r="D19" s="663">
        <v>30.071059431524549</v>
      </c>
      <c r="E19" s="663">
        <v>0.32299741602067183</v>
      </c>
      <c r="F19" s="663">
        <v>15.633074935400519</v>
      </c>
      <c r="G19" s="663">
        <v>0.2583979328165375</v>
      </c>
      <c r="H19" s="663">
        <v>7.4935400516795871</v>
      </c>
      <c r="I19" s="663">
        <v>45.478036175710592</v>
      </c>
      <c r="J19" s="650"/>
    </row>
    <row r="20" spans="1:31" s="474" customFormat="1" ht="12.75" customHeight="1">
      <c r="A20" s="606" t="s">
        <v>614</v>
      </c>
      <c r="B20" s="648">
        <v>21175</v>
      </c>
      <c r="C20" s="663">
        <v>2.7296340023612751</v>
      </c>
      <c r="D20" s="663">
        <v>23.140495867768596</v>
      </c>
      <c r="E20" s="663">
        <v>0.65171192443919723</v>
      </c>
      <c r="F20" s="663">
        <v>11.603305785123966</v>
      </c>
      <c r="G20" s="663">
        <v>1.7520661157024793</v>
      </c>
      <c r="H20" s="663">
        <v>23.197166469893745</v>
      </c>
      <c r="I20" s="663">
        <v>36.925619834710744</v>
      </c>
      <c r="J20" s="650"/>
    </row>
    <row r="21" spans="1:31" s="474" customFormat="1" ht="12.75" customHeight="1">
      <c r="A21" s="606" t="s">
        <v>327</v>
      </c>
      <c r="B21" s="648">
        <v>9231</v>
      </c>
      <c r="C21" s="663">
        <v>1.6141263135088291</v>
      </c>
      <c r="D21" s="663">
        <v>31.567544144729716</v>
      </c>
      <c r="E21" s="663">
        <v>1.1916368757447731</v>
      </c>
      <c r="F21" s="663">
        <v>16.260426822662765</v>
      </c>
      <c r="G21" s="663">
        <v>0.82331275051457042</v>
      </c>
      <c r="H21" s="663">
        <v>2.7082656266926661</v>
      </c>
      <c r="I21" s="663">
        <v>45.834687466146676</v>
      </c>
      <c r="J21" s="650"/>
    </row>
    <row r="22" spans="1:31" s="474" customFormat="1" ht="12.75" customHeight="1">
      <c r="A22" s="606" t="s">
        <v>615</v>
      </c>
      <c r="B22" s="648">
        <v>1362</v>
      </c>
      <c r="C22" s="663">
        <v>0.22026431718061676</v>
      </c>
      <c r="D22" s="663">
        <v>19.456681350954479</v>
      </c>
      <c r="E22" s="663">
        <v>0.66079295154185025</v>
      </c>
      <c r="F22" s="663">
        <v>12.922173274596183</v>
      </c>
      <c r="G22" s="663">
        <v>1.0279001468428781</v>
      </c>
      <c r="H22" s="663">
        <v>3.5976505139500734</v>
      </c>
      <c r="I22" s="663">
        <v>62.114537444933923</v>
      </c>
      <c r="J22" s="650"/>
    </row>
    <row r="23" spans="1:31" s="474" customFormat="1" ht="12.75" customHeight="1">
      <c r="A23" s="606" t="s">
        <v>616</v>
      </c>
      <c r="B23" s="648">
        <v>3075</v>
      </c>
      <c r="C23" s="663">
        <v>2.4065040650406506</v>
      </c>
      <c r="D23" s="663">
        <v>36.552845528455286</v>
      </c>
      <c r="E23" s="663">
        <v>0.61788617886178865</v>
      </c>
      <c r="F23" s="663">
        <v>20.357723577235774</v>
      </c>
      <c r="G23" s="663">
        <v>0.71544715447154472</v>
      </c>
      <c r="H23" s="663">
        <v>1.0731707317073171</v>
      </c>
      <c r="I23" s="663">
        <v>38.27642276422764</v>
      </c>
      <c r="J23" s="650"/>
    </row>
    <row r="24" spans="1:31" s="474" customFormat="1" ht="12.75" customHeight="1">
      <c r="A24" s="606" t="s">
        <v>328</v>
      </c>
      <c r="B24" s="647">
        <v>17870</v>
      </c>
      <c r="C24" s="486">
        <v>1.8746502518186905</v>
      </c>
      <c r="D24" s="486">
        <v>27.0229434806939</v>
      </c>
      <c r="E24" s="486">
        <v>0.54280917739227763</v>
      </c>
      <c r="F24" s="486">
        <v>18.623391158365976</v>
      </c>
      <c r="G24" s="486">
        <v>0.19585898153329601</v>
      </c>
      <c r="H24" s="486">
        <v>0.26301063234471184</v>
      </c>
      <c r="I24" s="486">
        <v>51.477336317851154</v>
      </c>
      <c r="J24" s="650"/>
    </row>
    <row r="25" spans="1:31" s="474" customFormat="1" ht="12.75" customHeight="1">
      <c r="A25" s="606" t="s">
        <v>329</v>
      </c>
      <c r="B25" s="648">
        <v>3682</v>
      </c>
      <c r="C25" s="663">
        <v>0.35306898424769145</v>
      </c>
      <c r="D25" s="663">
        <v>12.737642585551331</v>
      </c>
      <c r="E25" s="663">
        <v>0.48886474741988045</v>
      </c>
      <c r="F25" s="663">
        <v>11.080934274850625</v>
      </c>
      <c r="G25" s="663">
        <v>1.7110266159695817</v>
      </c>
      <c r="H25" s="663">
        <v>2.6344378055404674</v>
      </c>
      <c r="I25" s="663">
        <v>70.994024986420428</v>
      </c>
      <c r="J25" s="650"/>
    </row>
    <row r="26" spans="1:31" s="474" customFormat="1" ht="12.75" customHeight="1">
      <c r="A26" s="606" t="s">
        <v>330</v>
      </c>
      <c r="B26" s="648">
        <v>1054</v>
      </c>
      <c r="C26" s="663">
        <v>1.6129032258064515</v>
      </c>
      <c r="D26" s="663">
        <v>34.629981024667934</v>
      </c>
      <c r="E26" s="663">
        <v>0.37950664136622392</v>
      </c>
      <c r="F26" s="663">
        <v>12.04933586337761</v>
      </c>
      <c r="G26" s="663">
        <v>0.28462998102466791</v>
      </c>
      <c r="H26" s="663">
        <v>4.1745730550284632</v>
      </c>
      <c r="I26" s="663">
        <v>46.869070208728651</v>
      </c>
      <c r="J26" s="650"/>
    </row>
    <row r="27" spans="1:31" s="474" customFormat="1" ht="12.75" customHeight="1">
      <c r="A27" s="606" t="s">
        <v>618</v>
      </c>
      <c r="B27" s="648">
        <v>4225</v>
      </c>
      <c r="C27" s="663">
        <v>0.59171597633136097</v>
      </c>
      <c r="D27" s="663">
        <v>19.289940828402365</v>
      </c>
      <c r="E27" s="663">
        <v>1.3964497041420119</v>
      </c>
      <c r="F27" s="663">
        <v>9.6094674556213011</v>
      </c>
      <c r="G27" s="663">
        <v>7.1005917159763315E-2</v>
      </c>
      <c r="H27" s="663">
        <v>1.8224852071005917</v>
      </c>
      <c r="I27" s="663">
        <v>67.218934911242599</v>
      </c>
      <c r="J27" s="650"/>
    </row>
    <row r="28" spans="1:31" s="474" customFormat="1" ht="12.75" customHeight="1">
      <c r="A28" s="606" t="s">
        <v>331</v>
      </c>
      <c r="B28" s="648">
        <v>446</v>
      </c>
      <c r="C28" s="663">
        <v>2.2421524663677128</v>
      </c>
      <c r="D28" s="663">
        <v>26.681614349775785</v>
      </c>
      <c r="E28" s="663">
        <v>2.6905829596412558</v>
      </c>
      <c r="F28" s="663">
        <v>17.488789237668161</v>
      </c>
      <c r="G28" s="663">
        <v>2.4663677130044843</v>
      </c>
      <c r="H28" s="663">
        <v>11.883408071748878</v>
      </c>
      <c r="I28" s="663">
        <v>36.54708520179372</v>
      </c>
      <c r="J28" s="650"/>
    </row>
    <row r="29" spans="1:31" s="474" customFormat="1" ht="12.75" customHeight="1">
      <c r="A29" s="75" t="s">
        <v>619</v>
      </c>
      <c r="B29" s="648">
        <v>143</v>
      </c>
      <c r="C29" s="663">
        <v>23.076923076923077</v>
      </c>
      <c r="D29" s="663">
        <v>17.482517482517483</v>
      </c>
      <c r="E29" s="663">
        <v>1.3986013986013985</v>
      </c>
      <c r="F29" s="663">
        <v>15.384615384615385</v>
      </c>
      <c r="G29" s="663">
        <v>7.6923076923076925</v>
      </c>
      <c r="H29" s="663">
        <v>0</v>
      </c>
      <c r="I29" s="663">
        <v>34.965034965034967</v>
      </c>
      <c r="J29" s="650"/>
    </row>
    <row r="30" spans="1:31" s="478" customFormat="1" ht="12.75" customHeight="1">
      <c r="A30" s="605"/>
      <c r="B30" s="648"/>
      <c r="C30" s="663"/>
      <c r="D30" s="663"/>
      <c r="E30" s="663"/>
      <c r="F30" s="663"/>
      <c r="G30" s="663"/>
      <c r="H30" s="663"/>
      <c r="I30" s="663"/>
      <c r="J30" s="650"/>
      <c r="K30" s="474"/>
      <c r="L30" s="474"/>
      <c r="M30" s="474"/>
      <c r="N30" s="474"/>
      <c r="O30" s="474"/>
      <c r="P30" s="474"/>
      <c r="Q30" s="474"/>
      <c r="R30" s="474"/>
      <c r="S30" s="474"/>
      <c r="T30" s="474"/>
      <c r="U30" s="474"/>
      <c r="V30" s="474"/>
      <c r="W30" s="474"/>
      <c r="X30" s="474"/>
      <c r="Y30" s="474"/>
      <c r="Z30" s="474"/>
      <c r="AA30" s="474"/>
      <c r="AB30" s="474"/>
      <c r="AC30" s="474"/>
      <c r="AD30" s="474"/>
      <c r="AE30" s="474"/>
    </row>
    <row r="31" spans="1:31" s="474" customFormat="1" ht="12.75" customHeight="1">
      <c r="A31" s="32" t="s">
        <v>620</v>
      </c>
      <c r="B31" s="648">
        <v>1775</v>
      </c>
      <c r="C31" s="663">
        <v>1.2394366197183098</v>
      </c>
      <c r="D31" s="663">
        <v>7.492957746478873</v>
      </c>
      <c r="E31" s="663">
        <v>0.39436619718309857</v>
      </c>
      <c r="F31" s="663">
        <v>13.577464788732394</v>
      </c>
      <c r="G31" s="663">
        <v>2.422535211267606</v>
      </c>
      <c r="H31" s="663">
        <v>41.12676056338028</v>
      </c>
      <c r="I31" s="663">
        <v>33.74647887323944</v>
      </c>
      <c r="J31" s="650"/>
    </row>
    <row r="32" spans="1:31" s="474" customFormat="1" ht="12.75" customHeight="1">
      <c r="A32" s="479"/>
      <c r="B32" s="648"/>
      <c r="C32" s="648"/>
      <c r="D32" s="648"/>
      <c r="E32" s="648"/>
      <c r="F32" s="648"/>
      <c r="G32" s="648"/>
      <c r="H32" s="648"/>
      <c r="I32" s="648"/>
      <c r="J32" s="645"/>
    </row>
    <row r="33" spans="1:9" ht="12.75" customHeight="1">
      <c r="A33" s="22"/>
      <c r="B33" s="480" t="s">
        <v>563</v>
      </c>
      <c r="C33" s="480" t="s">
        <v>563</v>
      </c>
      <c r="D33" s="480"/>
      <c r="E33" s="480"/>
      <c r="F33" s="480"/>
      <c r="G33" s="480"/>
      <c r="H33" s="480"/>
      <c r="I33" s="480" t="s">
        <v>563</v>
      </c>
    </row>
    <row r="34" spans="1:9" ht="12.75" customHeight="1">
      <c r="A34" s="481" t="s">
        <v>646</v>
      </c>
      <c r="B34" s="476"/>
      <c r="C34" s="476"/>
      <c r="D34" s="476"/>
      <c r="E34" s="476"/>
      <c r="F34" s="476"/>
      <c r="G34" s="476"/>
      <c r="H34" s="476"/>
      <c r="I34" s="476"/>
    </row>
    <row r="35" spans="1:9" ht="12.75" customHeight="1">
      <c r="A35" s="22"/>
      <c r="B35" s="476"/>
      <c r="C35" s="476"/>
      <c r="D35" s="476"/>
      <c r="E35" s="476"/>
      <c r="F35" s="476"/>
      <c r="G35" s="476"/>
      <c r="H35" s="476"/>
      <c r="I35" s="476"/>
    </row>
    <row r="36" spans="1:9" ht="12.75" customHeight="1">
      <c r="A36" s="8" t="s">
        <v>506</v>
      </c>
    </row>
    <row r="37" spans="1:9" ht="12.75" customHeight="1">
      <c r="A37" s="19"/>
    </row>
    <row r="38" spans="1:9" ht="12.75" customHeight="1">
      <c r="A38" s="19"/>
      <c r="G38" s="638" t="s">
        <v>637</v>
      </c>
    </row>
    <row r="39" spans="1:9" ht="12.75" customHeight="1">
      <c r="A39" s="19"/>
    </row>
    <row r="40" spans="1:9" ht="12.75" customHeight="1"/>
    <row r="41" spans="1:9" ht="12.75" customHeight="1">
      <c r="I41" s="630"/>
    </row>
  </sheetData>
  <mergeCells count="1">
    <mergeCell ref="A5:I5"/>
  </mergeCells>
  <phoneticPr fontId="2" type="noConversion"/>
  <hyperlinks>
    <hyperlink ref="I3" location="Índice!C19" display="INDICE"/>
    <hyperlink ref="G38" location="Índice!B19" display="INDICE"/>
  </hyperlinks>
  <pageMargins left="0.75" right="0.75" top="1" bottom="1" header="0" footer="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2"/>
  </sheetPr>
  <dimension ref="A1:AB41"/>
  <sheetViews>
    <sheetView workbookViewId="0">
      <selection activeCell="B8" sqref="B8"/>
    </sheetView>
  </sheetViews>
  <sheetFormatPr baseColWidth="10" defaultColWidth="16" defaultRowHeight="13.2"/>
  <cols>
    <col min="1" max="1" width="35.5546875" style="475" customWidth="1" collapsed="1"/>
    <col min="2" max="2" width="18.5546875" style="475" customWidth="1"/>
    <col min="3" max="3" width="17.44140625" style="475" customWidth="1"/>
    <col min="4" max="4" width="17" style="475" customWidth="1"/>
    <col min="5" max="5" width="16.44140625" style="475" customWidth="1"/>
    <col min="6" max="16384" width="16" style="475"/>
  </cols>
  <sheetData>
    <row r="1" spans="1:28" s="474" customFormat="1" ht="30.75" customHeight="1"/>
    <row r="2" spans="1:28" ht="12.75" customHeight="1">
      <c r="A2" s="474"/>
      <c r="B2" s="474"/>
      <c r="C2" s="474"/>
    </row>
    <row r="3" spans="1:28" ht="12.75" customHeight="1">
      <c r="D3" s="626" t="s">
        <v>637</v>
      </c>
    </row>
    <row r="4" spans="1:28" s="476" customFormat="1" ht="6.75" customHeight="1">
      <c r="A4" s="476" t="s">
        <v>563</v>
      </c>
      <c r="B4" s="476" t="s">
        <v>563</v>
      </c>
      <c r="D4" s="476" t="s">
        <v>563</v>
      </c>
    </row>
    <row r="5" spans="1:28" s="474" customFormat="1" ht="31.5" customHeight="1">
      <c r="A5" s="820" t="s">
        <v>72</v>
      </c>
      <c r="B5" s="820"/>
      <c r="C5" s="820"/>
      <c r="D5" s="820"/>
    </row>
    <row r="6" spans="1:28" ht="18.75" customHeight="1">
      <c r="A6" s="31" t="s">
        <v>644</v>
      </c>
    </row>
    <row r="7" spans="1:28" ht="27" customHeight="1">
      <c r="A7" s="660"/>
      <c r="B7" s="66" t="s">
        <v>645</v>
      </c>
      <c r="C7" s="66" t="s">
        <v>394</v>
      </c>
      <c r="D7" s="66" t="s">
        <v>395</v>
      </c>
      <c r="E7" s="661"/>
      <c r="F7" s="476"/>
    </row>
    <row r="8" spans="1:28" ht="20.25" customHeight="1"/>
    <row r="9" spans="1:28" s="474" customFormat="1" ht="12.75" customHeight="1">
      <c r="A9" s="16" t="s">
        <v>562</v>
      </c>
      <c r="B9" s="647">
        <v>103097</v>
      </c>
      <c r="C9" s="486">
        <v>80.954828947496054</v>
      </c>
      <c r="D9" s="486">
        <v>19.045171052503953</v>
      </c>
      <c r="E9" s="650"/>
      <c r="F9" s="650"/>
    </row>
    <row r="10" spans="1:28" s="474" customFormat="1" ht="12.75" customHeight="1">
      <c r="A10" s="5"/>
      <c r="B10" s="648"/>
      <c r="C10" s="650"/>
      <c r="D10" s="650"/>
    </row>
    <row r="11" spans="1:28" s="571" customFormat="1" ht="12.75" customHeight="1">
      <c r="A11" s="32" t="s">
        <v>623</v>
      </c>
      <c r="B11" s="647">
        <v>101322</v>
      </c>
      <c r="C11" s="486">
        <v>82.245711691439169</v>
      </c>
      <c r="D11" s="486">
        <v>17.754288308560824</v>
      </c>
      <c r="E11" s="650"/>
      <c r="F11" s="568"/>
      <c r="G11" s="568"/>
      <c r="H11" s="568"/>
      <c r="I11" s="568"/>
      <c r="J11" s="568"/>
      <c r="K11" s="568"/>
      <c r="L11" s="568"/>
      <c r="M11" s="568"/>
      <c r="N11" s="568"/>
      <c r="O11" s="568"/>
      <c r="P11" s="568"/>
      <c r="Q11" s="568"/>
      <c r="R11" s="568"/>
      <c r="S11" s="568"/>
      <c r="T11" s="568"/>
      <c r="U11" s="568"/>
      <c r="V11" s="568"/>
      <c r="W11" s="568"/>
      <c r="X11" s="568"/>
      <c r="Y11" s="568"/>
      <c r="Z11" s="568"/>
      <c r="AA11" s="568"/>
      <c r="AB11" s="568"/>
    </row>
    <row r="12" spans="1:28" s="474" customFormat="1" ht="12.75" customHeight="1">
      <c r="A12" s="606" t="s">
        <v>609</v>
      </c>
      <c r="B12" s="648">
        <v>19474</v>
      </c>
      <c r="C12" s="663">
        <v>91.029064393550371</v>
      </c>
      <c r="D12" s="663">
        <v>8.9709356064496237</v>
      </c>
      <c r="E12" s="650"/>
    </row>
    <row r="13" spans="1:28" s="474" customFormat="1" ht="12.75" customHeight="1">
      <c r="A13" s="606" t="s">
        <v>610</v>
      </c>
      <c r="B13" s="648">
        <v>1854</v>
      </c>
      <c r="C13" s="663">
        <v>87.432578209277239</v>
      </c>
      <c r="D13" s="663">
        <v>12.56742179072276</v>
      </c>
      <c r="E13" s="650"/>
    </row>
    <row r="14" spans="1:28" s="474" customFormat="1" ht="12.75" customHeight="1">
      <c r="A14" s="606" t="s">
        <v>324</v>
      </c>
      <c r="B14" s="648">
        <v>1952</v>
      </c>
      <c r="C14" s="663">
        <v>96.670081967213122</v>
      </c>
      <c r="D14" s="663">
        <v>3.3299180327868854</v>
      </c>
      <c r="E14" s="650"/>
    </row>
    <row r="15" spans="1:28" s="474" customFormat="1" ht="12.75" customHeight="1">
      <c r="A15" s="606" t="s">
        <v>325</v>
      </c>
      <c r="B15" s="648">
        <v>3237</v>
      </c>
      <c r="C15" s="663">
        <v>74.853259190608583</v>
      </c>
      <c r="D15" s="663">
        <v>25.14674080939141</v>
      </c>
      <c r="E15" s="650"/>
    </row>
    <row r="16" spans="1:28" s="474" customFormat="1" ht="12.75" customHeight="1">
      <c r="A16" s="606" t="s">
        <v>611</v>
      </c>
      <c r="B16" s="648">
        <v>4953</v>
      </c>
      <c r="C16" s="663">
        <v>79.487179487179489</v>
      </c>
      <c r="D16" s="663">
        <v>20.512820512820511</v>
      </c>
      <c r="E16" s="650"/>
    </row>
    <row r="17" spans="1:28" s="474" customFormat="1" ht="12.75" customHeight="1">
      <c r="A17" s="606" t="s">
        <v>612</v>
      </c>
      <c r="B17" s="648">
        <v>915</v>
      </c>
      <c r="C17" s="663">
        <v>97.158469945355179</v>
      </c>
      <c r="D17" s="663">
        <v>2.8415300546448088</v>
      </c>
      <c r="E17" s="650"/>
    </row>
    <row r="18" spans="1:28" s="474" customFormat="1" ht="12.75" customHeight="1">
      <c r="A18" s="606" t="s">
        <v>326</v>
      </c>
      <c r="B18" s="648">
        <v>3578</v>
      </c>
      <c r="C18" s="663">
        <v>79.709334823923982</v>
      </c>
      <c r="D18" s="663">
        <v>20.290665176076018</v>
      </c>
      <c r="E18" s="650"/>
    </row>
    <row r="19" spans="1:28" s="474" customFormat="1" ht="12.75" customHeight="1">
      <c r="A19" s="606" t="s">
        <v>613</v>
      </c>
      <c r="B19" s="648">
        <v>3096</v>
      </c>
      <c r="C19" s="663">
        <v>58.139534883720934</v>
      </c>
      <c r="D19" s="663">
        <v>41.860465116279073</v>
      </c>
      <c r="E19" s="650"/>
    </row>
    <row r="20" spans="1:28" s="474" customFormat="1" ht="12.75" customHeight="1">
      <c r="A20" s="606" t="s">
        <v>614</v>
      </c>
      <c r="B20" s="648">
        <v>21175</v>
      </c>
      <c r="C20" s="663">
        <v>87.655253837072024</v>
      </c>
      <c r="D20" s="663">
        <v>12.344746162927981</v>
      </c>
      <c r="E20" s="650"/>
    </row>
    <row r="21" spans="1:28" s="474" customFormat="1" ht="12.75" customHeight="1">
      <c r="A21" s="606" t="s">
        <v>327</v>
      </c>
      <c r="B21" s="648">
        <v>9231</v>
      </c>
      <c r="C21" s="663">
        <v>74.401473296500924</v>
      </c>
      <c r="D21" s="663">
        <v>25.598526703499079</v>
      </c>
      <c r="E21" s="650"/>
    </row>
    <row r="22" spans="1:28" s="474" customFormat="1" ht="12.75" customHeight="1">
      <c r="A22" s="606" t="s">
        <v>615</v>
      </c>
      <c r="B22" s="648">
        <v>1362</v>
      </c>
      <c r="C22" s="663">
        <v>76.945668135095445</v>
      </c>
      <c r="D22" s="663">
        <v>23.054331864904551</v>
      </c>
      <c r="E22" s="650"/>
    </row>
    <row r="23" spans="1:28" s="474" customFormat="1" ht="12.75" customHeight="1">
      <c r="A23" s="606" t="s">
        <v>616</v>
      </c>
      <c r="B23" s="648">
        <v>3075</v>
      </c>
      <c r="C23" s="663">
        <v>79.317073170731717</v>
      </c>
      <c r="D23" s="663">
        <v>20.682926829268293</v>
      </c>
      <c r="E23" s="650"/>
    </row>
    <row r="24" spans="1:28" s="474" customFormat="1" ht="12.75" customHeight="1">
      <c r="A24" s="606" t="s">
        <v>328</v>
      </c>
      <c r="B24" s="647">
        <v>17870</v>
      </c>
      <c r="C24" s="486">
        <v>72.344711807498598</v>
      </c>
      <c r="D24" s="486">
        <v>27.655288192501398</v>
      </c>
      <c r="E24" s="650"/>
    </row>
    <row r="25" spans="1:28" s="474" customFormat="1" ht="12.75" customHeight="1">
      <c r="A25" s="606" t="s">
        <v>329</v>
      </c>
      <c r="B25" s="648">
        <v>3682</v>
      </c>
      <c r="C25" s="663">
        <v>77.322107550244439</v>
      </c>
      <c r="D25" s="663">
        <v>22.677892449755568</v>
      </c>
      <c r="E25" s="650"/>
    </row>
    <row r="26" spans="1:28" s="474" customFormat="1" ht="12.75" customHeight="1">
      <c r="A26" s="606" t="s">
        <v>330</v>
      </c>
      <c r="B26" s="648">
        <v>1054</v>
      </c>
      <c r="C26" s="663">
        <v>96.584440227703979</v>
      </c>
      <c r="D26" s="663">
        <v>3.4155597722960152</v>
      </c>
      <c r="E26" s="650"/>
    </row>
    <row r="27" spans="1:28" s="474" customFormat="1" ht="12.75" customHeight="1">
      <c r="A27" s="606" t="s">
        <v>618</v>
      </c>
      <c r="B27" s="648">
        <v>4225</v>
      </c>
      <c r="C27" s="663">
        <v>94.272189349112423</v>
      </c>
      <c r="D27" s="663">
        <v>5.7278106508875739</v>
      </c>
      <c r="E27" s="650"/>
    </row>
    <row r="28" spans="1:28" s="474" customFormat="1" ht="12.75" customHeight="1">
      <c r="A28" s="606" t="s">
        <v>331</v>
      </c>
      <c r="B28" s="648">
        <v>446</v>
      </c>
      <c r="C28" s="663">
        <v>94.394618834080717</v>
      </c>
      <c r="D28" s="663">
        <v>5.6053811659192831</v>
      </c>
      <c r="E28" s="650"/>
    </row>
    <row r="29" spans="1:28" s="474" customFormat="1" ht="12.75" customHeight="1">
      <c r="A29" s="75" t="s">
        <v>619</v>
      </c>
      <c r="B29" s="648">
        <v>143</v>
      </c>
      <c r="C29" s="663">
        <v>58.74125874125874</v>
      </c>
      <c r="D29" s="663">
        <v>41.25874125874126</v>
      </c>
      <c r="E29" s="650"/>
    </row>
    <row r="30" spans="1:28" s="478" customFormat="1" ht="12.75" customHeight="1">
      <c r="A30" s="605"/>
      <c r="B30" s="648"/>
      <c r="C30" s="663"/>
      <c r="D30" s="663"/>
      <c r="E30" s="650"/>
      <c r="F30" s="474"/>
      <c r="G30" s="474"/>
      <c r="H30" s="474"/>
      <c r="I30" s="474"/>
      <c r="J30" s="474"/>
      <c r="K30" s="474"/>
      <c r="L30" s="474"/>
      <c r="M30" s="474"/>
      <c r="N30" s="474"/>
      <c r="O30" s="474"/>
      <c r="P30" s="474"/>
      <c r="Q30" s="474"/>
      <c r="R30" s="474"/>
      <c r="S30" s="474"/>
      <c r="T30" s="474"/>
      <c r="U30" s="474"/>
      <c r="V30" s="474"/>
      <c r="W30" s="474"/>
      <c r="X30" s="474"/>
      <c r="Y30" s="474"/>
      <c r="Z30" s="474"/>
      <c r="AA30" s="474"/>
      <c r="AB30" s="474"/>
    </row>
    <row r="31" spans="1:28" s="474" customFormat="1" ht="12.75" customHeight="1">
      <c r="A31" s="32" t="s">
        <v>620</v>
      </c>
      <c r="B31" s="648">
        <v>1775</v>
      </c>
      <c r="C31" s="663">
        <v>7.2676056338028161</v>
      </c>
      <c r="D31" s="663">
        <v>92.732394366197184</v>
      </c>
      <c r="E31" s="650"/>
    </row>
    <row r="32" spans="1:28" s="474" customFormat="1" ht="12.75" customHeight="1">
      <c r="A32" s="479"/>
      <c r="B32" s="648"/>
      <c r="C32" s="648"/>
      <c r="D32" s="648"/>
      <c r="E32" s="645"/>
    </row>
    <row r="33" spans="1:4" ht="12.75" customHeight="1">
      <c r="A33" s="22"/>
      <c r="B33" s="480" t="s">
        <v>563</v>
      </c>
      <c r="C33" s="480"/>
      <c r="D33" s="480" t="s">
        <v>563</v>
      </c>
    </row>
    <row r="34" spans="1:4" ht="12.75" customHeight="1">
      <c r="A34" s="481" t="s">
        <v>646</v>
      </c>
      <c r="B34" s="476"/>
      <c r="C34" s="476"/>
      <c r="D34" s="476"/>
    </row>
    <row r="35" spans="1:4" ht="12.75" customHeight="1">
      <c r="A35" s="22"/>
      <c r="B35" s="476"/>
      <c r="C35" s="476"/>
      <c r="D35" s="476"/>
    </row>
    <row r="36" spans="1:4" ht="12.75" customHeight="1">
      <c r="A36" s="8" t="s">
        <v>506</v>
      </c>
    </row>
    <row r="37" spans="1:4" ht="12.75" customHeight="1">
      <c r="A37" s="19"/>
      <c r="D37" s="638" t="s">
        <v>637</v>
      </c>
    </row>
    <row r="38" spans="1:4" ht="12.75" customHeight="1">
      <c r="A38" s="19"/>
    </row>
    <row r="39" spans="1:4" ht="12.75" customHeight="1">
      <c r="A39" s="19"/>
    </row>
    <row r="40" spans="1:4" ht="12.75" customHeight="1"/>
    <row r="41" spans="1:4" ht="12.75" customHeight="1"/>
  </sheetData>
  <mergeCells count="1">
    <mergeCell ref="A5:D5"/>
  </mergeCells>
  <phoneticPr fontId="2" type="noConversion"/>
  <hyperlinks>
    <hyperlink ref="D3" location="Índice!C20" display="INDICE"/>
    <hyperlink ref="D37" location="Índice!B20" display="INDICE"/>
  </hyperlinks>
  <pageMargins left="0.75" right="0.75" top="1" bottom="1" header="0" footer="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indexed="42"/>
  </sheetPr>
  <dimension ref="A1:G40"/>
  <sheetViews>
    <sheetView workbookViewId="0">
      <selection activeCell="B8" sqref="B8"/>
    </sheetView>
  </sheetViews>
  <sheetFormatPr baseColWidth="10" defaultColWidth="16" defaultRowHeight="13.2"/>
  <cols>
    <col min="1" max="1" width="31.44140625" style="536" customWidth="1" collapsed="1"/>
    <col min="2" max="2" width="15.5546875" style="536" customWidth="1"/>
    <col min="3" max="3" width="18.44140625" style="536" customWidth="1"/>
    <col min="4" max="4" width="18" style="536" customWidth="1"/>
    <col min="5" max="5" width="13" style="536" customWidth="1"/>
    <col min="6" max="16384" width="16" style="536"/>
  </cols>
  <sheetData>
    <row r="1" spans="1:7" ht="30.75" customHeight="1"/>
    <row r="2" spans="1:7" ht="12.75" customHeight="1">
      <c r="D2" s="94"/>
    </row>
    <row r="3" spans="1:7" ht="12.75" customHeight="1">
      <c r="E3" s="767" t="s">
        <v>637</v>
      </c>
    </row>
    <row r="4" spans="1:7" s="537" customFormat="1" ht="8.25" customHeight="1">
      <c r="A4" s="537" t="s">
        <v>563</v>
      </c>
      <c r="B4" s="537" t="s">
        <v>563</v>
      </c>
      <c r="C4" s="537" t="s">
        <v>563</v>
      </c>
      <c r="D4" s="537" t="s">
        <v>563</v>
      </c>
      <c r="E4" s="537" t="s">
        <v>563</v>
      </c>
    </row>
    <row r="5" spans="1:7" s="538" customFormat="1" ht="36" customHeight="1">
      <c r="A5" s="818" t="s">
        <v>73</v>
      </c>
      <c r="B5" s="835"/>
      <c r="C5" s="835"/>
      <c r="D5" s="835"/>
      <c r="E5" s="835"/>
    </row>
    <row r="6" spans="1:7" ht="15.75" customHeight="1">
      <c r="A6" s="31" t="s">
        <v>644</v>
      </c>
    </row>
    <row r="7" spans="1:7" ht="24.9" customHeight="1">
      <c r="A7" s="668"/>
      <c r="B7" s="66" t="s">
        <v>645</v>
      </c>
      <c r="C7" s="66" t="s">
        <v>403</v>
      </c>
      <c r="D7" s="66" t="s">
        <v>404</v>
      </c>
      <c r="E7" s="66" t="s">
        <v>565</v>
      </c>
    </row>
    <row r="8" spans="1:7" ht="17.25" customHeight="1"/>
    <row r="9" spans="1:7" s="538" customFormat="1" ht="12.75" customHeight="1">
      <c r="A9" s="16" t="s">
        <v>562</v>
      </c>
      <c r="B9" s="539">
        <v>103097</v>
      </c>
      <c r="C9" s="540">
        <v>47.589163603208625</v>
      </c>
      <c r="D9" s="540">
        <v>51.80073135008778</v>
      </c>
      <c r="E9" s="540">
        <v>0.61010504670358978</v>
      </c>
      <c r="F9" s="541"/>
    </row>
    <row r="10" spans="1:7" s="538" customFormat="1" ht="12.75" customHeight="1">
      <c r="A10" s="5"/>
      <c r="B10" s="545"/>
      <c r="C10" s="541"/>
      <c r="D10" s="541"/>
      <c r="E10" s="541"/>
      <c r="F10" s="541"/>
    </row>
    <row r="11" spans="1:7" s="568" customFormat="1" ht="12.75" customHeight="1">
      <c r="A11" s="32" t="s">
        <v>623</v>
      </c>
      <c r="B11" s="565">
        <v>101322</v>
      </c>
      <c r="C11" s="566">
        <v>47.730996229841494</v>
      </c>
      <c r="D11" s="566">
        <v>51.650184560115278</v>
      </c>
      <c r="E11" s="566">
        <v>0.61881921004322848</v>
      </c>
      <c r="F11" s="541"/>
      <c r="G11" s="567"/>
    </row>
    <row r="12" spans="1:7" s="538" customFormat="1" ht="12.75" customHeight="1">
      <c r="A12" s="606" t="s">
        <v>609</v>
      </c>
      <c r="B12" s="545">
        <v>19474</v>
      </c>
      <c r="C12" s="567">
        <v>53.219677518742934</v>
      </c>
      <c r="D12" s="567">
        <v>46.775187429393043</v>
      </c>
      <c r="E12" s="567">
        <v>5.1350518640238272E-3</v>
      </c>
      <c r="F12" s="541"/>
    </row>
    <row r="13" spans="1:7" s="538" customFormat="1" ht="12.75" customHeight="1">
      <c r="A13" s="606" t="s">
        <v>610</v>
      </c>
      <c r="B13" s="545">
        <v>1854</v>
      </c>
      <c r="C13" s="567">
        <v>50.970873786407765</v>
      </c>
      <c r="D13" s="567">
        <v>48.975188781014026</v>
      </c>
      <c r="E13" s="567">
        <v>5.3937432578209273E-2</v>
      </c>
      <c r="F13" s="541"/>
    </row>
    <row r="14" spans="1:7" s="538" customFormat="1" ht="12.75" customHeight="1">
      <c r="A14" s="606" t="s">
        <v>324</v>
      </c>
      <c r="B14" s="545">
        <v>1952</v>
      </c>
      <c r="C14" s="567">
        <v>44.620901639344261</v>
      </c>
      <c r="D14" s="567">
        <v>55.225409836065573</v>
      </c>
      <c r="E14" s="567">
        <v>0.15368852459016394</v>
      </c>
      <c r="F14" s="541"/>
    </row>
    <row r="15" spans="1:7" s="538" customFormat="1" ht="12.75" customHeight="1">
      <c r="A15" s="606" t="s">
        <v>325</v>
      </c>
      <c r="B15" s="545">
        <v>3237</v>
      </c>
      <c r="C15" s="567">
        <v>42.075996292863763</v>
      </c>
      <c r="D15" s="567">
        <v>57.924003707136237</v>
      </c>
      <c r="E15" s="567">
        <v>0</v>
      </c>
      <c r="F15" s="541"/>
    </row>
    <row r="16" spans="1:7" s="538" customFormat="1" ht="12.75" customHeight="1">
      <c r="A16" s="606" t="s">
        <v>611</v>
      </c>
      <c r="B16" s="545">
        <v>4953</v>
      </c>
      <c r="C16" s="567">
        <v>49.424591156874619</v>
      </c>
      <c r="D16" s="567">
        <v>50.454270139309507</v>
      </c>
      <c r="E16" s="567">
        <v>0.12113870381586916</v>
      </c>
      <c r="F16" s="541"/>
    </row>
    <row r="17" spans="1:6" s="538" customFormat="1" ht="12.75" customHeight="1">
      <c r="A17" s="606" t="s">
        <v>612</v>
      </c>
      <c r="B17" s="545">
        <v>915</v>
      </c>
      <c r="C17" s="567">
        <v>40.546448087431692</v>
      </c>
      <c r="D17" s="567">
        <v>59.453551912568301</v>
      </c>
      <c r="E17" s="567">
        <v>0</v>
      </c>
      <c r="F17" s="541"/>
    </row>
    <row r="18" spans="1:6" s="538" customFormat="1" ht="12.75" customHeight="1">
      <c r="A18" s="606" t="s">
        <v>326</v>
      </c>
      <c r="B18" s="545">
        <v>3578</v>
      </c>
      <c r="C18" s="567">
        <v>54.052543320290667</v>
      </c>
      <c r="D18" s="567">
        <v>45.779765231973165</v>
      </c>
      <c r="E18" s="567">
        <v>0.16769144773616546</v>
      </c>
      <c r="F18" s="541"/>
    </row>
    <row r="19" spans="1:6" s="538" customFormat="1" ht="12.75" customHeight="1">
      <c r="A19" s="606" t="s">
        <v>613</v>
      </c>
      <c r="B19" s="545">
        <v>3096</v>
      </c>
      <c r="C19" s="567">
        <v>45.833333333333329</v>
      </c>
      <c r="D19" s="567">
        <v>53.714470284237727</v>
      </c>
      <c r="E19" s="567">
        <v>0.45219638242894056</v>
      </c>
      <c r="F19" s="541"/>
    </row>
    <row r="20" spans="1:6" s="538" customFormat="1" ht="12.75" customHeight="1">
      <c r="A20" s="606" t="s">
        <v>614</v>
      </c>
      <c r="B20" s="545">
        <v>21175</v>
      </c>
      <c r="C20" s="567">
        <v>45.515938606847698</v>
      </c>
      <c r="D20" s="567">
        <v>53.66233766233767</v>
      </c>
      <c r="E20" s="567">
        <v>0.8217237308146399</v>
      </c>
      <c r="F20" s="541"/>
    </row>
    <row r="21" spans="1:6" s="538" customFormat="1" ht="12.75" customHeight="1">
      <c r="A21" s="606" t="s">
        <v>327</v>
      </c>
      <c r="B21" s="545">
        <v>9231</v>
      </c>
      <c r="C21" s="567">
        <v>48.207128155129453</v>
      </c>
      <c r="D21" s="567">
        <v>51.706207344816377</v>
      </c>
      <c r="E21" s="567">
        <v>8.6664500054165303E-2</v>
      </c>
      <c r="F21" s="541"/>
    </row>
    <row r="22" spans="1:6" s="538" customFormat="1" ht="12.75" customHeight="1">
      <c r="A22" s="606" t="s">
        <v>615</v>
      </c>
      <c r="B22" s="545">
        <v>1362</v>
      </c>
      <c r="C22" s="567">
        <v>52.716593245227607</v>
      </c>
      <c r="D22" s="567">
        <v>46.842878120411157</v>
      </c>
      <c r="E22" s="567">
        <v>0.44052863436123352</v>
      </c>
      <c r="F22" s="541"/>
    </row>
    <row r="23" spans="1:6" s="538" customFormat="1" ht="12.75" customHeight="1">
      <c r="A23" s="606" t="s">
        <v>616</v>
      </c>
      <c r="B23" s="545">
        <v>3075</v>
      </c>
      <c r="C23" s="567">
        <v>45.105691056910565</v>
      </c>
      <c r="D23" s="567">
        <v>54.536585365853661</v>
      </c>
      <c r="E23" s="567">
        <v>0.35772357723577236</v>
      </c>
      <c r="F23" s="541"/>
    </row>
    <row r="24" spans="1:6" s="538" customFormat="1" ht="12.75" customHeight="1">
      <c r="A24" s="606" t="s">
        <v>328</v>
      </c>
      <c r="B24" s="539">
        <v>17870</v>
      </c>
      <c r="C24" s="566">
        <v>45.23782876329043</v>
      </c>
      <c r="D24" s="566">
        <v>54.532736429770566</v>
      </c>
      <c r="E24" s="566">
        <v>0.22943480693900392</v>
      </c>
      <c r="F24" s="541"/>
    </row>
    <row r="25" spans="1:6" s="538" customFormat="1" ht="12.75" customHeight="1">
      <c r="A25" s="606" t="s">
        <v>329</v>
      </c>
      <c r="B25" s="545">
        <v>3682</v>
      </c>
      <c r="C25" s="567">
        <v>51.27648017381857</v>
      </c>
      <c r="D25" s="567">
        <v>43.291689299293864</v>
      </c>
      <c r="E25" s="567">
        <v>5.4318305268875617</v>
      </c>
      <c r="F25" s="541"/>
    </row>
    <row r="26" spans="1:6" s="538" customFormat="1" ht="12.75" customHeight="1">
      <c r="A26" s="606" t="s">
        <v>330</v>
      </c>
      <c r="B26" s="545">
        <v>1054</v>
      </c>
      <c r="C26" s="567">
        <v>41.461100569259962</v>
      </c>
      <c r="D26" s="567">
        <v>51.897533206831113</v>
      </c>
      <c r="E26" s="567">
        <v>6.6413662239089177</v>
      </c>
      <c r="F26" s="541"/>
    </row>
    <row r="27" spans="1:6" s="538" customFormat="1" ht="12.75" customHeight="1">
      <c r="A27" s="606" t="s">
        <v>618</v>
      </c>
      <c r="B27" s="545">
        <v>4225</v>
      </c>
      <c r="C27" s="567">
        <v>42.366863905325438</v>
      </c>
      <c r="D27" s="567">
        <v>57.349112426035497</v>
      </c>
      <c r="E27" s="567">
        <v>0.28402366863905326</v>
      </c>
      <c r="F27" s="541"/>
    </row>
    <row r="28" spans="1:6" s="538" customFormat="1" ht="12.75" customHeight="1">
      <c r="A28" s="606" t="s">
        <v>331</v>
      </c>
      <c r="B28" s="545">
        <v>446</v>
      </c>
      <c r="C28" s="567">
        <v>40.358744394618832</v>
      </c>
      <c r="D28" s="567">
        <v>43.049327354260093</v>
      </c>
      <c r="E28" s="567">
        <v>16.591928251121075</v>
      </c>
      <c r="F28" s="541"/>
    </row>
    <row r="29" spans="1:6" s="538" customFormat="1" ht="12.75" customHeight="1">
      <c r="A29" s="75" t="s">
        <v>619</v>
      </c>
      <c r="B29" s="545">
        <v>143</v>
      </c>
      <c r="C29" s="567">
        <v>53.146853146853147</v>
      </c>
      <c r="D29" s="567">
        <v>46.853146853146853</v>
      </c>
      <c r="E29" s="567">
        <v>0</v>
      </c>
      <c r="F29" s="541"/>
    </row>
    <row r="30" spans="1:6" s="538" customFormat="1" ht="12.75" customHeight="1">
      <c r="A30" s="677"/>
      <c r="B30" s="545"/>
      <c r="C30" s="567"/>
      <c r="D30" s="567"/>
      <c r="E30" s="567"/>
      <c r="F30" s="541"/>
    </row>
    <row r="31" spans="1:6" s="538" customFormat="1" ht="12.75" customHeight="1">
      <c r="A31" s="32" t="s">
        <v>620</v>
      </c>
      <c r="B31" s="545">
        <v>1775</v>
      </c>
      <c r="C31" s="567">
        <v>39.492957746478872</v>
      </c>
      <c r="D31" s="567">
        <v>60.394366197183103</v>
      </c>
      <c r="E31" s="567">
        <v>0.11267605633802817</v>
      </c>
      <c r="F31" s="541"/>
    </row>
    <row r="32" spans="1:6" s="538" customFormat="1" ht="12.75" customHeight="1">
      <c r="A32" s="546"/>
      <c r="C32" s="541"/>
      <c r="F32" s="541"/>
    </row>
    <row r="33" spans="1:5" ht="12.75" customHeight="1">
      <c r="A33" s="22"/>
      <c r="B33" s="547" t="s">
        <v>563</v>
      </c>
      <c r="C33" s="548" t="s">
        <v>563</v>
      </c>
      <c r="D33" s="548" t="s">
        <v>563</v>
      </c>
      <c r="E33" s="548" t="s">
        <v>563</v>
      </c>
    </row>
    <row r="34" spans="1:5" ht="12.75" customHeight="1">
      <c r="A34" s="481" t="s">
        <v>646</v>
      </c>
      <c r="B34" s="537"/>
      <c r="C34" s="549"/>
      <c r="D34" s="549"/>
      <c r="E34" s="549"/>
    </row>
    <row r="35" spans="1:5" ht="12.75" customHeight="1">
      <c r="A35" s="22"/>
      <c r="B35" s="537"/>
      <c r="C35" s="549"/>
      <c r="D35" s="549"/>
      <c r="E35" s="549"/>
    </row>
    <row r="36" spans="1:5" ht="12.75" customHeight="1">
      <c r="A36" s="8" t="s">
        <v>506</v>
      </c>
    </row>
    <row r="37" spans="1:5" ht="12.75" customHeight="1">
      <c r="A37" s="19"/>
    </row>
    <row r="38" spans="1:5" ht="12.75" customHeight="1">
      <c r="A38" s="19"/>
    </row>
    <row r="39" spans="1:5" ht="12.75" customHeight="1">
      <c r="A39" s="19"/>
      <c r="E39" s="638" t="s">
        <v>637</v>
      </c>
    </row>
    <row r="40" spans="1:5" ht="12.75" customHeight="1"/>
  </sheetData>
  <mergeCells count="1">
    <mergeCell ref="A5:E5"/>
  </mergeCells>
  <phoneticPr fontId="2" type="noConversion"/>
  <hyperlinks>
    <hyperlink ref="E3" location="Índice!C21" display="INDICE"/>
    <hyperlink ref="E39" location="Índice!B21" display="INDICE"/>
  </hyperlinks>
  <pageMargins left="0.75" right="0.75" top="1" bottom="1" header="0" footer="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2"/>
    <pageSetUpPr fitToPage="1"/>
  </sheetPr>
  <dimension ref="A1:AC182"/>
  <sheetViews>
    <sheetView showGridLines="0" zoomScaleNormal="100" zoomScaleSheetLayoutView="100"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9.109375" defaultRowHeight="13.2"/>
  <cols>
    <col min="1" max="1" width="27.6640625" style="578" customWidth="1"/>
    <col min="2" max="2" width="9.33203125" style="578" customWidth="1"/>
    <col min="3" max="3" width="8.33203125" style="578" customWidth="1"/>
    <col min="4" max="4" width="9.109375" style="578" customWidth="1"/>
    <col min="5" max="5" width="8.6640625" style="578" customWidth="1"/>
    <col min="6" max="6" width="8.5546875" style="578" customWidth="1"/>
    <col min="7" max="7" width="8.6640625" style="578" customWidth="1"/>
    <col min="8" max="9" width="8.33203125" style="578" customWidth="1"/>
    <col min="10" max="10" width="8.6640625" style="578" customWidth="1"/>
    <col min="11" max="11" width="9" style="578" customWidth="1"/>
    <col min="12" max="12" width="8.88671875" style="578" customWidth="1"/>
    <col min="13" max="13" width="9" style="578" customWidth="1"/>
    <col min="14" max="15" width="8.109375" style="578" customWidth="1"/>
    <col min="16" max="16" width="8.33203125" style="578" customWidth="1"/>
    <col min="17" max="17" width="8.33203125" style="596" customWidth="1"/>
    <col min="18" max="28" width="8.33203125" style="578" customWidth="1"/>
    <col min="29" max="29" width="7.88671875" style="578" customWidth="1"/>
    <col min="30" max="16384" width="9.109375" style="578"/>
  </cols>
  <sheetData>
    <row r="1" spans="1:29" s="119" customFormat="1" ht="30.75" customHeight="1">
      <c r="Q1" s="590"/>
    </row>
    <row r="2" spans="1:29" s="117" customFormat="1" ht="12.75" customHeight="1">
      <c r="A2" s="119"/>
      <c r="B2" s="119"/>
      <c r="C2" s="119"/>
      <c r="D2" s="119"/>
      <c r="E2" s="119"/>
      <c r="F2" s="119"/>
      <c r="G2" s="119"/>
      <c r="H2" s="119"/>
      <c r="I2" s="119"/>
      <c r="J2" s="119"/>
      <c r="K2" s="119"/>
      <c r="L2" s="119"/>
      <c r="M2" s="119"/>
      <c r="N2" s="119"/>
      <c r="O2" s="119"/>
      <c r="P2" s="119"/>
      <c r="Q2" s="590"/>
      <c r="R2" s="119"/>
      <c r="S2" s="119"/>
      <c r="T2" s="94"/>
    </row>
    <row r="3" spans="1:29" s="117" customFormat="1" ht="12.75" customHeight="1">
      <c r="P3" s="626" t="s">
        <v>637</v>
      </c>
      <c r="Q3" s="591"/>
    </row>
    <row r="4" spans="1:29" ht="12.75" customHeight="1">
      <c r="A4" s="3"/>
      <c r="B4" s="3"/>
      <c r="C4" s="3"/>
      <c r="D4" s="3"/>
      <c r="E4" s="3"/>
      <c r="F4" s="3"/>
      <c r="G4" s="3"/>
      <c r="H4" s="3"/>
      <c r="I4" s="3"/>
      <c r="J4" s="3"/>
      <c r="K4" s="3"/>
      <c r="L4" s="3"/>
      <c r="M4" s="3"/>
      <c r="N4" s="3"/>
      <c r="O4" s="3"/>
      <c r="P4" s="3"/>
      <c r="Q4" s="49"/>
      <c r="R4" s="3"/>
      <c r="S4" s="3"/>
      <c r="T4" s="579"/>
      <c r="U4" s="579"/>
      <c r="V4" s="579"/>
      <c r="W4" s="579"/>
      <c r="X4" s="579"/>
      <c r="Y4" s="579"/>
    </row>
    <row r="5" spans="1:29" ht="27.75" customHeight="1">
      <c r="A5" s="818" t="s">
        <v>74</v>
      </c>
      <c r="B5" s="818"/>
      <c r="C5" s="818"/>
      <c r="D5" s="818"/>
      <c r="E5" s="818"/>
      <c r="F5" s="818"/>
      <c r="G5" s="818"/>
      <c r="H5" s="818"/>
      <c r="I5" s="818"/>
      <c r="J5" s="818"/>
      <c r="K5" s="818"/>
      <c r="L5" s="818"/>
      <c r="M5" s="818"/>
      <c r="N5" s="818"/>
      <c r="O5" s="818"/>
      <c r="P5" s="818"/>
      <c r="Q5" s="818"/>
      <c r="R5" s="818"/>
      <c r="S5" s="818"/>
      <c r="T5" s="769"/>
      <c r="U5" s="769"/>
      <c r="V5" s="769"/>
      <c r="W5" s="769"/>
      <c r="X5" s="769"/>
      <c r="Y5" s="769"/>
      <c r="Z5" s="769"/>
      <c r="AA5" s="769"/>
      <c r="AB5" s="769"/>
    </row>
    <row r="6" spans="1:29" ht="12.75" customHeight="1">
      <c r="A6" s="46" t="s">
        <v>352</v>
      </c>
      <c r="B6" s="46"/>
      <c r="C6" s="46"/>
      <c r="D6" s="46"/>
      <c r="E6" s="46"/>
      <c r="F6" s="46"/>
      <c r="G6" s="46"/>
      <c r="H6" s="46"/>
      <c r="I6" s="46"/>
      <c r="J6" s="46"/>
      <c r="K6" s="46"/>
      <c r="L6" s="46"/>
      <c r="M6" s="46"/>
      <c r="N6" s="46"/>
      <c r="O6" s="46"/>
      <c r="P6" s="642"/>
      <c r="Q6" s="50"/>
      <c r="R6" s="583"/>
      <c r="S6" s="583"/>
      <c r="T6" s="589"/>
      <c r="U6" s="592"/>
      <c r="V6" s="836"/>
      <c r="W6" s="836"/>
      <c r="X6" s="836"/>
      <c r="Y6" s="836"/>
    </row>
    <row r="7" spans="1:29" ht="24.9" customHeight="1">
      <c r="A7" s="15"/>
      <c r="B7" s="47">
        <v>2023</v>
      </c>
      <c r="C7" s="47">
        <v>2022</v>
      </c>
      <c r="D7" s="47">
        <v>2021</v>
      </c>
      <c r="E7" s="47">
        <v>2020</v>
      </c>
      <c r="F7" s="47">
        <v>2019</v>
      </c>
      <c r="G7" s="47">
        <v>2018</v>
      </c>
      <c r="H7" s="47">
        <v>2017</v>
      </c>
      <c r="I7" s="47">
        <v>2016</v>
      </c>
      <c r="J7" s="47">
        <v>2015</v>
      </c>
      <c r="K7" s="47">
        <v>2014</v>
      </c>
      <c r="L7" s="47">
        <v>2013</v>
      </c>
      <c r="M7" s="47">
        <v>2012</v>
      </c>
      <c r="N7" s="47">
        <v>2011</v>
      </c>
      <c r="O7" s="47">
        <v>2010</v>
      </c>
      <c r="P7" s="47">
        <v>2009</v>
      </c>
      <c r="Q7" s="47">
        <v>2008</v>
      </c>
      <c r="R7" s="47">
        <v>2007</v>
      </c>
      <c r="S7" s="47">
        <v>2006</v>
      </c>
      <c r="T7" s="47">
        <v>2005</v>
      </c>
      <c r="U7" s="47">
        <v>2004</v>
      </c>
      <c r="V7" s="47">
        <v>2003</v>
      </c>
      <c r="W7" s="47">
        <v>2002</v>
      </c>
      <c r="X7" s="47">
        <v>2001</v>
      </c>
      <c r="Y7" s="47">
        <v>2000</v>
      </c>
      <c r="Z7" s="47">
        <v>1999</v>
      </c>
      <c r="AA7" s="47">
        <v>1998</v>
      </c>
      <c r="AB7" s="47">
        <v>1997</v>
      </c>
      <c r="AC7" s="47">
        <v>1996</v>
      </c>
    </row>
    <row r="8" spans="1:29" ht="18.75" customHeight="1">
      <c r="A8" s="583"/>
      <c r="B8" s="583"/>
      <c r="C8" s="583"/>
      <c r="D8" s="583"/>
      <c r="E8" s="583"/>
      <c r="F8" s="583"/>
      <c r="G8" s="583"/>
      <c r="H8" s="583"/>
      <c r="I8" s="583"/>
      <c r="J8" s="583"/>
      <c r="K8" s="583"/>
      <c r="L8" s="583"/>
      <c r="M8" s="583"/>
      <c r="N8" s="583"/>
      <c r="O8" s="583"/>
      <c r="P8" s="583"/>
      <c r="Q8" s="583"/>
      <c r="R8" s="593"/>
      <c r="S8" s="583"/>
      <c r="T8" s="583"/>
      <c r="U8" s="594"/>
      <c r="V8" s="595"/>
      <c r="W8" s="594"/>
      <c r="X8" s="594"/>
      <c r="Y8" s="594"/>
      <c r="Z8" s="594"/>
      <c r="AA8" s="594"/>
      <c r="AB8" s="594"/>
      <c r="AC8" s="594"/>
    </row>
    <row r="9" spans="1:29" ht="12.75" customHeight="1">
      <c r="A9" s="16" t="s">
        <v>623</v>
      </c>
      <c r="B9" s="705">
        <v>12.223497565722182</v>
      </c>
      <c r="C9" s="708">
        <v>11.559276073691068</v>
      </c>
      <c r="D9" s="708">
        <v>10.582677905276887</v>
      </c>
      <c r="E9" s="708">
        <v>10.216168023433857</v>
      </c>
      <c r="F9" s="708">
        <v>11.418351521235001</v>
      </c>
      <c r="G9" s="708">
        <v>11.013555743032722</v>
      </c>
      <c r="H9" s="705">
        <v>10.405845970343378</v>
      </c>
      <c r="I9" s="705">
        <v>10.24381838449866</v>
      </c>
      <c r="J9" s="705">
        <v>10.288061300705918</v>
      </c>
      <c r="K9" s="705">
        <v>10.353630006564973</v>
      </c>
      <c r="L9" s="705">
        <v>11.619936840045114</v>
      </c>
      <c r="M9" s="705">
        <v>12.017692526921389</v>
      </c>
      <c r="N9" s="705">
        <v>12.360256571479281</v>
      </c>
      <c r="O9" s="705">
        <v>11.609730547091893</v>
      </c>
      <c r="P9" s="705">
        <v>11.313144503584295</v>
      </c>
      <c r="Q9" s="705">
        <v>11.686703994560578</v>
      </c>
      <c r="R9" s="705">
        <v>11.396396433319836</v>
      </c>
      <c r="S9" s="705">
        <v>10.527855163540091</v>
      </c>
      <c r="T9" s="705">
        <v>9.5149898869393965</v>
      </c>
      <c r="U9" s="705">
        <v>8.8643257547972905</v>
      </c>
      <c r="V9" s="705">
        <v>8.7005634936452108</v>
      </c>
      <c r="W9" s="705">
        <v>8.3909936149548248</v>
      </c>
      <c r="X9" s="59">
        <v>7.66</v>
      </c>
      <c r="Y9" s="59">
        <v>7.14</v>
      </c>
      <c r="Z9" s="59">
        <v>6.52</v>
      </c>
      <c r="AA9" s="59">
        <v>6</v>
      </c>
      <c r="AB9" s="59">
        <v>5.52</v>
      </c>
      <c r="AC9" s="59">
        <v>5.69</v>
      </c>
    </row>
    <row r="10" spans="1:29" s="585" customFormat="1" ht="12.75" customHeight="1">
      <c r="A10" s="89"/>
      <c r="B10" s="706"/>
      <c r="C10" s="773"/>
      <c r="D10" s="773"/>
      <c r="E10" s="773"/>
      <c r="F10" s="773"/>
      <c r="G10" s="773"/>
      <c r="H10" s="706"/>
      <c r="I10" s="706"/>
      <c r="J10" s="706"/>
      <c r="K10" s="706"/>
      <c r="L10" s="706"/>
      <c r="M10" s="706"/>
      <c r="N10" s="706"/>
      <c r="O10" s="706"/>
      <c r="P10" s="706"/>
      <c r="Q10" s="706"/>
      <c r="R10" s="706"/>
      <c r="S10" s="706"/>
      <c r="T10" s="706"/>
      <c r="U10" s="706"/>
      <c r="V10" s="706"/>
      <c r="W10" s="706"/>
      <c r="X10" s="90"/>
      <c r="Y10" s="90"/>
      <c r="Z10" s="90"/>
      <c r="AA10" s="90"/>
      <c r="AB10" s="90"/>
      <c r="AC10" s="90"/>
    </row>
    <row r="11" spans="1:29" ht="12.75" customHeight="1">
      <c r="A11" s="32" t="s">
        <v>609</v>
      </c>
      <c r="B11" s="707">
        <v>12.5040612194317</v>
      </c>
      <c r="C11" s="707">
        <v>11.916853128479096</v>
      </c>
      <c r="D11" s="707">
        <v>11.044307055910965</v>
      </c>
      <c r="E11" s="707">
        <v>10.745285387172602</v>
      </c>
      <c r="F11" s="707">
        <v>11.853723532782414</v>
      </c>
      <c r="G11" s="707">
        <v>11.184750959092394</v>
      </c>
      <c r="H11" s="774">
        <v>10.276602821058887</v>
      </c>
      <c r="I11" s="774">
        <v>10.256364170126595</v>
      </c>
      <c r="J11" s="774">
        <v>10.475542307246515</v>
      </c>
      <c r="K11" s="774">
        <v>10.501669917407822</v>
      </c>
      <c r="L11" s="774">
        <v>11.782964756424441</v>
      </c>
      <c r="M11" s="774">
        <v>12.967603798706204</v>
      </c>
      <c r="N11" s="774">
        <v>12.971295560515747</v>
      </c>
      <c r="O11" s="774">
        <v>11.634246602722264</v>
      </c>
      <c r="P11" s="774">
        <v>11.210226440406158</v>
      </c>
      <c r="Q11" s="774">
        <v>11.198907316645045</v>
      </c>
      <c r="R11" s="774">
        <v>11.11636094790367</v>
      </c>
      <c r="S11" s="774">
        <v>10.363855701247019</v>
      </c>
      <c r="T11" s="774">
        <v>9.8751947082285199</v>
      </c>
      <c r="U11" s="774">
        <v>8.9042440556099631</v>
      </c>
      <c r="V11" s="774">
        <v>8.1715676816086873</v>
      </c>
      <c r="W11" s="774">
        <v>7.2600572721814238</v>
      </c>
      <c r="X11" s="48">
        <v>6.77</v>
      </c>
      <c r="Y11" s="48">
        <v>6.19</v>
      </c>
      <c r="Z11" s="48">
        <v>5.49</v>
      </c>
      <c r="AA11" s="48">
        <v>5.16</v>
      </c>
      <c r="AB11" s="48">
        <v>4.67</v>
      </c>
      <c r="AC11" s="48">
        <v>4.46</v>
      </c>
    </row>
    <row r="12" spans="1:29" ht="12.75" customHeight="1">
      <c r="A12" s="32" t="s">
        <v>610</v>
      </c>
      <c r="B12" s="707">
        <v>8.3997064180281082</v>
      </c>
      <c r="C12" s="707">
        <v>8.802430275968085</v>
      </c>
      <c r="D12" s="707">
        <v>8.6161796750963298</v>
      </c>
      <c r="E12" s="707">
        <v>8.4046953408178933</v>
      </c>
      <c r="F12" s="707">
        <v>8.9688861505963118</v>
      </c>
      <c r="G12" s="707">
        <v>9.0857016964089006</v>
      </c>
      <c r="H12" s="774">
        <v>9.2353820467319956</v>
      </c>
      <c r="I12" s="774">
        <v>8.9875610414254758</v>
      </c>
      <c r="J12" s="774">
        <v>9.4525539576101245</v>
      </c>
      <c r="K12" s="774">
        <v>8.4980587041283933</v>
      </c>
      <c r="L12" s="774">
        <v>10.005153559982606</v>
      </c>
      <c r="M12" s="774">
        <v>10.722197607443508</v>
      </c>
      <c r="N12" s="774">
        <v>11.330615988582409</v>
      </c>
      <c r="O12" s="774">
        <v>10.648990047124617</v>
      </c>
      <c r="P12" s="774">
        <v>10.78221012235732</v>
      </c>
      <c r="Q12" s="774">
        <v>12.525061645887586</v>
      </c>
      <c r="R12" s="774">
        <v>11.811619807177831</v>
      </c>
      <c r="S12" s="774">
        <v>11.731901517448261</v>
      </c>
      <c r="T12" s="774">
        <v>10.824336258542912</v>
      </c>
      <c r="U12" s="774">
        <v>10.012361430746177</v>
      </c>
      <c r="V12" s="774">
        <v>10.631594527731377</v>
      </c>
      <c r="W12" s="774">
        <v>9.897389814214959</v>
      </c>
      <c r="X12" s="48">
        <v>8.89</v>
      </c>
      <c r="Y12" s="48">
        <v>7.83</v>
      </c>
      <c r="Z12" s="48">
        <v>7.28</v>
      </c>
      <c r="AA12" s="48">
        <v>7.03</v>
      </c>
      <c r="AB12" s="48">
        <v>6.62</v>
      </c>
      <c r="AC12" s="48">
        <v>6.65</v>
      </c>
    </row>
    <row r="13" spans="1:29" ht="12.75" customHeight="1">
      <c r="A13" s="32" t="s">
        <v>324</v>
      </c>
      <c r="B13" s="707">
        <v>13.146817352182493</v>
      </c>
      <c r="C13" s="707">
        <v>12.289192560056396</v>
      </c>
      <c r="D13" s="707">
        <v>11.31892702410414</v>
      </c>
      <c r="E13" s="707">
        <v>11.864812264401037</v>
      </c>
      <c r="F13" s="707">
        <v>12.91421937320159</v>
      </c>
      <c r="G13" s="707">
        <v>12.527316001241775</v>
      </c>
      <c r="H13" s="774">
        <v>12.617463836976032</v>
      </c>
      <c r="I13" s="774">
        <v>12.217488711156511</v>
      </c>
      <c r="J13" s="774">
        <v>12.410783288630268</v>
      </c>
      <c r="K13" s="774">
        <v>12.541011084671059</v>
      </c>
      <c r="L13" s="774">
        <v>13.490518230069613</v>
      </c>
      <c r="M13" s="774">
        <v>14.259273741560438</v>
      </c>
      <c r="N13" s="774">
        <v>13.714994484518526</v>
      </c>
      <c r="O13" s="774">
        <v>10.338799882468363</v>
      </c>
      <c r="P13" s="774">
        <v>7.9901177439436868</v>
      </c>
      <c r="Q13" s="774">
        <v>8.0220329533001369</v>
      </c>
      <c r="R13" s="774">
        <v>7.6592919304735485</v>
      </c>
      <c r="S13" s="774">
        <v>8.2917799939558776</v>
      </c>
      <c r="T13" s="774">
        <v>8.2157063882919221</v>
      </c>
      <c r="U13" s="774">
        <v>8.4945470488299453</v>
      </c>
      <c r="V13" s="774">
        <v>7.7524593545147207</v>
      </c>
      <c r="W13" s="774">
        <v>7.6901998568031749</v>
      </c>
      <c r="X13" s="48">
        <v>7.22</v>
      </c>
      <c r="Y13" s="48">
        <v>8.3800000000000008</v>
      </c>
      <c r="Z13" s="48">
        <v>6.95</v>
      </c>
      <c r="AA13" s="48">
        <v>7.15</v>
      </c>
      <c r="AB13" s="48">
        <v>7.13</v>
      </c>
      <c r="AC13" s="48">
        <v>9.65</v>
      </c>
    </row>
    <row r="14" spans="1:29" ht="12.75" customHeight="1">
      <c r="A14" s="32" t="s">
        <v>325</v>
      </c>
      <c r="B14" s="707">
        <v>13.994751427793222</v>
      </c>
      <c r="C14" s="707">
        <v>12.688919757450737</v>
      </c>
      <c r="D14" s="707">
        <v>11.41706964663042</v>
      </c>
      <c r="E14" s="707">
        <v>11.762232226784743</v>
      </c>
      <c r="F14" s="707">
        <v>13.744562214087761</v>
      </c>
      <c r="G14" s="707">
        <v>13.811551479419151</v>
      </c>
      <c r="H14" s="774">
        <v>13.816686505789416</v>
      </c>
      <c r="I14" s="774">
        <v>13.097452311951209</v>
      </c>
      <c r="J14" s="774">
        <v>12.921404154728412</v>
      </c>
      <c r="K14" s="774">
        <v>12.129719915268485</v>
      </c>
      <c r="L14" s="774">
        <v>12.920686924717307</v>
      </c>
      <c r="M14" s="774">
        <v>12.905471665272819</v>
      </c>
      <c r="N14" s="774">
        <v>14.907124580369485</v>
      </c>
      <c r="O14" s="774">
        <v>13.722587328415234</v>
      </c>
      <c r="P14" s="774">
        <v>13.081824879191865</v>
      </c>
      <c r="Q14" s="774">
        <v>13.997480036380932</v>
      </c>
      <c r="R14" s="774">
        <v>14.762746152467287</v>
      </c>
      <c r="S14" s="774">
        <v>13.891539475494525</v>
      </c>
      <c r="T14" s="774">
        <v>12.457301788036849</v>
      </c>
      <c r="U14" s="774">
        <v>12.283819434266452</v>
      </c>
      <c r="V14" s="774">
        <v>13.59238574687328</v>
      </c>
      <c r="W14" s="774">
        <v>14.172582997158033</v>
      </c>
      <c r="X14" s="48">
        <v>13.21</v>
      </c>
      <c r="Y14" s="48">
        <v>13.56</v>
      </c>
      <c r="Z14" s="48">
        <v>11.84</v>
      </c>
      <c r="AA14" s="48">
        <v>11.13</v>
      </c>
      <c r="AB14" s="48">
        <v>8.1199999999999992</v>
      </c>
      <c r="AC14" s="48">
        <v>7.99</v>
      </c>
    </row>
    <row r="15" spans="1:29" ht="12.75" customHeight="1">
      <c r="A15" s="32" t="s">
        <v>611</v>
      </c>
      <c r="B15" s="707">
        <v>11.889673051994816</v>
      </c>
      <c r="C15" s="707">
        <v>10.655254178474351</v>
      </c>
      <c r="D15" s="707">
        <v>10.536566454673842</v>
      </c>
      <c r="E15" s="707">
        <v>10.785239097060328</v>
      </c>
      <c r="F15" s="707">
        <v>11.985444621332727</v>
      </c>
      <c r="G15" s="707">
        <v>11.458800445240637</v>
      </c>
      <c r="H15" s="774">
        <v>11.20403408259514</v>
      </c>
      <c r="I15" s="774">
        <v>11.244744085134615</v>
      </c>
      <c r="J15" s="774">
        <v>11.459000071118696</v>
      </c>
      <c r="K15" s="774">
        <v>11.74845269672856</v>
      </c>
      <c r="L15" s="774">
        <v>12.900048159012302</v>
      </c>
      <c r="M15" s="774">
        <v>12.623014120623706</v>
      </c>
      <c r="N15" s="774">
        <v>13.035786664865229</v>
      </c>
      <c r="O15" s="774">
        <v>10.36572867558783</v>
      </c>
      <c r="P15" s="774">
        <v>9.2445733448135226</v>
      </c>
      <c r="Q15" s="774">
        <v>9.9097377607649992</v>
      </c>
      <c r="R15" s="774">
        <v>10.630708354417779</v>
      </c>
      <c r="S15" s="774">
        <v>8.7484218678718815</v>
      </c>
      <c r="T15" s="774">
        <v>7.1126063048601385</v>
      </c>
      <c r="U15" s="774">
        <v>6.13708454006344</v>
      </c>
      <c r="V15" s="774">
        <v>6.1765561471278678</v>
      </c>
      <c r="W15" s="774">
        <v>6.7395931070782895</v>
      </c>
      <c r="X15" s="48">
        <v>7.28</v>
      </c>
      <c r="Y15" s="48">
        <v>8.0399999999999991</v>
      </c>
      <c r="Z15" s="48">
        <v>7.22</v>
      </c>
      <c r="AA15" s="48">
        <v>6.98</v>
      </c>
      <c r="AB15" s="48">
        <v>5.93</v>
      </c>
      <c r="AC15" s="48">
        <v>6.43</v>
      </c>
    </row>
    <row r="16" spans="1:29" ht="12.75" customHeight="1">
      <c r="A16" s="32" t="s">
        <v>612</v>
      </c>
      <c r="B16" s="707">
        <v>9.6120513062935302</v>
      </c>
      <c r="C16" s="707">
        <v>9.0819075199897785</v>
      </c>
      <c r="D16" s="707">
        <v>8.5973470441351552</v>
      </c>
      <c r="E16" s="707">
        <v>7.7661838758241188</v>
      </c>
      <c r="F16" s="707">
        <v>8.3780946459694441</v>
      </c>
      <c r="G16" s="707">
        <v>7.6553677992324536</v>
      </c>
      <c r="H16" s="774">
        <v>7.4856556598396473</v>
      </c>
      <c r="I16" s="774">
        <v>7.9057730089164275</v>
      </c>
      <c r="J16" s="774">
        <v>8.6982519409901613</v>
      </c>
      <c r="K16" s="774">
        <v>8.5524172909590064</v>
      </c>
      <c r="L16" s="774">
        <v>9.0677219958065187</v>
      </c>
      <c r="M16" s="774">
        <v>9.7921841216518057</v>
      </c>
      <c r="N16" s="774">
        <v>10.232997481108312</v>
      </c>
      <c r="O16" s="774">
        <v>9.0545414050386768</v>
      </c>
      <c r="P16" s="774">
        <v>7.8756109296259718</v>
      </c>
      <c r="Q16" s="774">
        <v>6.0621770322925901</v>
      </c>
      <c r="R16" s="774">
        <v>4.5913375093039397</v>
      </c>
      <c r="S16" s="774">
        <v>4.6588990062712687</v>
      </c>
      <c r="T16" s="774">
        <v>4.3984061054266705</v>
      </c>
      <c r="U16" s="774">
        <v>4.4726178265767658</v>
      </c>
      <c r="V16" s="774">
        <v>4.2322985818386609</v>
      </c>
      <c r="W16" s="774">
        <v>4.4129208971248381</v>
      </c>
      <c r="X16" s="48">
        <v>4.08</v>
      </c>
      <c r="Y16" s="48">
        <v>3.92</v>
      </c>
      <c r="Z16" s="48">
        <v>4</v>
      </c>
      <c r="AA16" s="48">
        <v>3.75</v>
      </c>
      <c r="AB16" s="48">
        <v>3.58</v>
      </c>
      <c r="AC16" s="48">
        <v>4.03</v>
      </c>
    </row>
    <row r="17" spans="1:29" ht="12.75" customHeight="1">
      <c r="A17" s="32" t="s">
        <v>326</v>
      </c>
      <c r="B17" s="707">
        <v>9.9369015085871713</v>
      </c>
      <c r="C17" s="707">
        <v>9.1085168405548398</v>
      </c>
      <c r="D17" s="707">
        <v>8.7765129618924806</v>
      </c>
      <c r="E17" s="707">
        <v>7.8838425210703109</v>
      </c>
      <c r="F17" s="707">
        <v>8.5917842761109267</v>
      </c>
      <c r="G17" s="707">
        <v>7.9278815058144056</v>
      </c>
      <c r="H17" s="774">
        <v>7.3915831008507995</v>
      </c>
      <c r="I17" s="774">
        <v>7.0895431669543649</v>
      </c>
      <c r="J17" s="774">
        <v>7.0806815603768403</v>
      </c>
      <c r="K17" s="774">
        <v>7.9243664350020948</v>
      </c>
      <c r="L17" s="774">
        <v>8.8853183563970433</v>
      </c>
      <c r="M17" s="774">
        <v>9.5296612211459681</v>
      </c>
      <c r="N17" s="774">
        <v>9.828992096591433</v>
      </c>
      <c r="O17" s="774">
        <v>9.1154095612287183</v>
      </c>
      <c r="P17" s="774">
        <v>8.0985344847544738</v>
      </c>
      <c r="Q17" s="774">
        <v>7.3519248749949186</v>
      </c>
      <c r="R17" s="774">
        <v>6.8806504459680848</v>
      </c>
      <c r="S17" s="774">
        <v>5.4747985946997426</v>
      </c>
      <c r="T17" s="774">
        <v>5.3293987696425837</v>
      </c>
      <c r="U17" s="774">
        <v>4.5300158450774495</v>
      </c>
      <c r="V17" s="774">
        <v>4.2206848665822791</v>
      </c>
      <c r="W17" s="774">
        <v>3.7496194502356519</v>
      </c>
      <c r="X17" s="48">
        <v>4.54</v>
      </c>
      <c r="Y17" s="48">
        <v>4.3499999999999996</v>
      </c>
      <c r="Z17" s="48">
        <v>4.67</v>
      </c>
      <c r="AA17" s="48">
        <v>4.2</v>
      </c>
      <c r="AB17" s="48">
        <v>3.68</v>
      </c>
      <c r="AC17" s="48">
        <v>3.57</v>
      </c>
    </row>
    <row r="18" spans="1:29" ht="12.75" customHeight="1">
      <c r="A18" s="32" t="s">
        <v>613</v>
      </c>
      <c r="B18" s="707">
        <v>8.6584202857614301</v>
      </c>
      <c r="C18" s="707">
        <v>7.8678206136900082</v>
      </c>
      <c r="D18" s="707">
        <v>7.0671865643428564</v>
      </c>
      <c r="E18" s="707">
        <v>6.4874934339851515</v>
      </c>
      <c r="F18" s="707">
        <v>6.9670423560311594</v>
      </c>
      <c r="G18" s="707">
        <v>6.530601679889215</v>
      </c>
      <c r="H18" s="774">
        <v>6.1650405646421556</v>
      </c>
      <c r="I18" s="774">
        <v>6.0828873702259711</v>
      </c>
      <c r="J18" s="774">
        <v>6.4592995204757822</v>
      </c>
      <c r="K18" s="774">
        <v>6.0700166079788769</v>
      </c>
      <c r="L18" s="774">
        <v>7.0383703973751368</v>
      </c>
      <c r="M18" s="774">
        <v>7.1801073237094704</v>
      </c>
      <c r="N18" s="774">
        <v>7.6829490054813263</v>
      </c>
      <c r="O18" s="774">
        <v>6.5622899750189152</v>
      </c>
      <c r="P18" s="774">
        <v>5.9706419368481862</v>
      </c>
      <c r="Q18" s="774">
        <v>7.7257250754228002</v>
      </c>
      <c r="R18" s="774">
        <v>7.4901888570287483</v>
      </c>
      <c r="S18" s="774">
        <v>7.6655035055355114</v>
      </c>
      <c r="T18" s="774">
        <v>7.2070002297449829</v>
      </c>
      <c r="U18" s="774">
        <v>7.2959993519167821</v>
      </c>
      <c r="V18" s="774">
        <v>7.9148718658651518</v>
      </c>
      <c r="W18" s="774">
        <v>7.7058371184000807</v>
      </c>
      <c r="X18" s="48">
        <v>5.54</v>
      </c>
      <c r="Y18" s="48">
        <v>5.63</v>
      </c>
      <c r="Z18" s="48">
        <v>5.85</v>
      </c>
      <c r="AA18" s="48">
        <v>5.52</v>
      </c>
      <c r="AB18" s="48">
        <v>5.3</v>
      </c>
      <c r="AC18" s="48">
        <v>5.35</v>
      </c>
    </row>
    <row r="19" spans="1:29" ht="12.75" customHeight="1">
      <c r="A19" s="32" t="s">
        <v>614</v>
      </c>
      <c r="B19" s="707">
        <v>14.915826836936025</v>
      </c>
      <c r="C19" s="707">
        <v>14.719562517384114</v>
      </c>
      <c r="D19" s="707">
        <v>13.280075591633381</v>
      </c>
      <c r="E19" s="707">
        <v>13.307735537635208</v>
      </c>
      <c r="F19" s="707">
        <v>14.568453362439035</v>
      </c>
      <c r="G19" s="707">
        <v>13.924371856430845</v>
      </c>
      <c r="H19" s="774">
        <v>12.766519324336095</v>
      </c>
      <c r="I19" s="774">
        <v>12.673635429597393</v>
      </c>
      <c r="J19" s="774">
        <v>12.592605325128487</v>
      </c>
      <c r="K19" s="774">
        <v>12.463879338288871</v>
      </c>
      <c r="L19" s="774">
        <v>14.053431202300219</v>
      </c>
      <c r="M19" s="774">
        <v>14.158978388566217</v>
      </c>
      <c r="N19" s="774">
        <v>14.37597851697805</v>
      </c>
      <c r="O19" s="774">
        <v>15.093876874637502</v>
      </c>
      <c r="P19" s="774">
        <v>15.984815313023091</v>
      </c>
      <c r="Q19" s="774">
        <v>16.387639216012325</v>
      </c>
      <c r="R19" s="774">
        <v>14.209359074167359</v>
      </c>
      <c r="S19" s="774">
        <v>13.490868409748545</v>
      </c>
      <c r="T19" s="774">
        <v>11.385820716891036</v>
      </c>
      <c r="U19" s="774">
        <v>10.813751920773887</v>
      </c>
      <c r="V19" s="774">
        <v>11.304870804650825</v>
      </c>
      <c r="W19" s="774">
        <v>11.285333411892942</v>
      </c>
      <c r="X19" s="48">
        <v>10.18</v>
      </c>
      <c r="Y19" s="48">
        <v>9.67</v>
      </c>
      <c r="Z19" s="48">
        <v>8.59</v>
      </c>
      <c r="AA19" s="48">
        <v>7.65</v>
      </c>
      <c r="AB19" s="48">
        <v>7.25</v>
      </c>
      <c r="AC19" s="48">
        <v>7.62</v>
      </c>
    </row>
    <row r="20" spans="1:29" ht="12.75" customHeight="1">
      <c r="A20" s="32" t="s">
        <v>327</v>
      </c>
      <c r="B20" s="707">
        <v>10.300190694679852</v>
      </c>
      <c r="C20" s="707">
        <v>9.5658160609435967</v>
      </c>
      <c r="D20" s="707">
        <v>8.9180639501426278</v>
      </c>
      <c r="E20" s="707">
        <v>8.2877614338965646</v>
      </c>
      <c r="F20" s="707">
        <v>9.3786713585958008</v>
      </c>
      <c r="G20" s="707">
        <v>9.0717273901108317</v>
      </c>
      <c r="H20" s="774">
        <v>7.994352220240545</v>
      </c>
      <c r="I20" s="774">
        <v>7.795329277908345</v>
      </c>
      <c r="J20" s="774">
        <v>7.7454985236927572</v>
      </c>
      <c r="K20" s="774">
        <v>8.5838393381802263</v>
      </c>
      <c r="L20" s="774">
        <v>9.4677121365640797</v>
      </c>
      <c r="M20" s="774">
        <v>9.3907871683467032</v>
      </c>
      <c r="N20" s="774">
        <v>10.118341824024471</v>
      </c>
      <c r="O20" s="774">
        <v>9.96848757453097</v>
      </c>
      <c r="P20" s="774">
        <v>9.9057985252520009</v>
      </c>
      <c r="Q20" s="774">
        <v>10.647735708982925</v>
      </c>
      <c r="R20" s="774">
        <v>10.373469478424525</v>
      </c>
      <c r="S20" s="774">
        <v>9.8298889575833694</v>
      </c>
      <c r="T20" s="774">
        <v>9.0158876153640559</v>
      </c>
      <c r="U20" s="774">
        <v>8.5290357478974315</v>
      </c>
      <c r="V20" s="774">
        <v>8.2227355960301427</v>
      </c>
      <c r="W20" s="774">
        <v>8.2081793158516252</v>
      </c>
      <c r="X20" s="48">
        <v>7.5</v>
      </c>
      <c r="Y20" s="48">
        <v>6.82</v>
      </c>
      <c r="Z20" s="48">
        <v>6</v>
      </c>
      <c r="AA20" s="48">
        <v>5.74</v>
      </c>
      <c r="AB20" s="48">
        <v>4.76</v>
      </c>
      <c r="AC20" s="48">
        <v>5.55</v>
      </c>
    </row>
    <row r="21" spans="1:29" ht="12.75" customHeight="1">
      <c r="A21" s="32" t="s">
        <v>615</v>
      </c>
      <c r="B21" s="707">
        <v>7.5972667689304139</v>
      </c>
      <c r="C21" s="707">
        <v>7.4459369985074462</v>
      </c>
      <c r="D21" s="707">
        <v>7.0107679197884041</v>
      </c>
      <c r="E21" s="707">
        <v>6.336942248279545</v>
      </c>
      <c r="F21" s="707">
        <v>6.3682048057297855</v>
      </c>
      <c r="G21" s="707">
        <v>6.6507244632588023</v>
      </c>
      <c r="H21" s="774">
        <v>6.0327305596755911</v>
      </c>
      <c r="I21" s="774">
        <v>6.088883820328344</v>
      </c>
      <c r="J21" s="774">
        <v>5.8557853986626522</v>
      </c>
      <c r="K21" s="774">
        <v>6.1085907195852158</v>
      </c>
      <c r="L21" s="774">
        <v>7.0435878245876635</v>
      </c>
      <c r="M21" s="774">
        <v>7.1663446533402686</v>
      </c>
      <c r="N21" s="774">
        <v>7.5123034531920432</v>
      </c>
      <c r="O21" s="774">
        <v>6.4141336631428807</v>
      </c>
      <c r="P21" s="774">
        <v>6.0462189936057333</v>
      </c>
      <c r="Q21" s="774">
        <v>6.0658770136813338</v>
      </c>
      <c r="R21" s="774">
        <v>5.4157570859449464</v>
      </c>
      <c r="S21" s="774">
        <v>5.1407803126505236</v>
      </c>
      <c r="T21" s="774">
        <v>5.1966298262990485</v>
      </c>
      <c r="U21" s="774">
        <v>5.1670355331718456</v>
      </c>
      <c r="V21" s="774">
        <v>3.8094758614324133</v>
      </c>
      <c r="W21" s="774">
        <v>3.694225364501091</v>
      </c>
      <c r="X21" s="48">
        <v>3.61</v>
      </c>
      <c r="Y21" s="48">
        <v>4.2699999999999996</v>
      </c>
      <c r="Z21" s="48">
        <v>3.7</v>
      </c>
      <c r="AA21" s="48">
        <v>3.73</v>
      </c>
      <c r="AB21" s="48">
        <v>3.32</v>
      </c>
      <c r="AC21" s="48">
        <v>3.46</v>
      </c>
    </row>
    <row r="22" spans="1:29" ht="12.75" customHeight="1">
      <c r="A22" s="32" t="s">
        <v>616</v>
      </c>
      <c r="B22" s="707">
        <v>7.2759710759445753</v>
      </c>
      <c r="C22" s="707">
        <v>6.9995022470331305</v>
      </c>
      <c r="D22" s="707">
        <v>5.2948956172640846</v>
      </c>
      <c r="E22" s="707">
        <v>5.6306745566474774</v>
      </c>
      <c r="F22" s="707">
        <v>6.334420745954624</v>
      </c>
      <c r="G22" s="707">
        <v>6.4306066095643457</v>
      </c>
      <c r="H22" s="774">
        <v>6.4369341011741543</v>
      </c>
      <c r="I22" s="774">
        <v>6.5057765185202232</v>
      </c>
      <c r="J22" s="774">
        <v>6.5106519275307564</v>
      </c>
      <c r="K22" s="774">
        <v>6.7268246031537426</v>
      </c>
      <c r="L22" s="774">
        <v>6.6890027358730269</v>
      </c>
      <c r="M22" s="774">
        <v>6.936866270182982</v>
      </c>
      <c r="N22" s="774">
        <v>7.6547100071376519</v>
      </c>
      <c r="O22" s="774">
        <v>6.3896354084329952</v>
      </c>
      <c r="P22" s="774">
        <v>5.7597009302460371</v>
      </c>
      <c r="Q22" s="774">
        <v>3.4939840692875412</v>
      </c>
      <c r="R22" s="774">
        <v>4.4770145680070552</v>
      </c>
      <c r="S22" s="774">
        <v>4.3564524965823921</v>
      </c>
      <c r="T22" s="774">
        <v>4.3875595648974155</v>
      </c>
      <c r="U22" s="774">
        <v>4.4254726021430439</v>
      </c>
      <c r="V22" s="774">
        <v>4.1772402887910998</v>
      </c>
      <c r="W22" s="774">
        <v>4.3150375740194908</v>
      </c>
      <c r="X22" s="48">
        <v>4.16</v>
      </c>
      <c r="Y22" s="48">
        <v>3.97</v>
      </c>
      <c r="Z22" s="48">
        <v>3.81</v>
      </c>
      <c r="AA22" s="48">
        <v>4.12</v>
      </c>
      <c r="AB22" s="48">
        <v>4.21</v>
      </c>
      <c r="AC22" s="48">
        <v>4.3600000000000003</v>
      </c>
    </row>
    <row r="23" spans="1:29" ht="12.75" customHeight="1">
      <c r="A23" s="32" t="s">
        <v>328</v>
      </c>
      <c r="B23" s="708">
        <v>13.923984550376851</v>
      </c>
      <c r="C23" s="708">
        <v>12.774666594173068</v>
      </c>
      <c r="D23" s="708">
        <v>11.792151674034313</v>
      </c>
      <c r="E23" s="708">
        <v>10.837924601137207</v>
      </c>
      <c r="F23" s="708">
        <v>12.925874823269982</v>
      </c>
      <c r="G23" s="708">
        <v>12.626229121806663</v>
      </c>
      <c r="H23" s="705">
        <v>12.934447935315202</v>
      </c>
      <c r="I23" s="705">
        <v>12.388375129982872</v>
      </c>
      <c r="J23" s="705">
        <v>12.40910405118464</v>
      </c>
      <c r="K23" s="705">
        <v>12.443045743650899</v>
      </c>
      <c r="L23" s="705">
        <v>14.488724195991468</v>
      </c>
      <c r="M23" s="705">
        <v>14.777472179860283</v>
      </c>
      <c r="N23" s="705">
        <v>15.019133212799943</v>
      </c>
      <c r="O23" s="705">
        <v>14.664041533223985</v>
      </c>
      <c r="P23" s="705">
        <v>14.402014990438124</v>
      </c>
      <c r="Q23" s="705">
        <v>15.689836893345218</v>
      </c>
      <c r="R23" s="705">
        <v>15.89792225962314</v>
      </c>
      <c r="S23" s="705">
        <v>14.080138163658212</v>
      </c>
      <c r="T23" s="705">
        <v>12.733363833586683</v>
      </c>
      <c r="U23" s="705">
        <v>11.954943449537449</v>
      </c>
      <c r="V23" s="705">
        <v>12.749323993973318</v>
      </c>
      <c r="W23" s="705">
        <v>12.115087523666817</v>
      </c>
      <c r="X23" s="59">
        <v>10.47</v>
      </c>
      <c r="Y23" s="59">
        <v>8.9</v>
      </c>
      <c r="Z23" s="59">
        <v>8.7200000000000006</v>
      </c>
      <c r="AA23" s="59">
        <v>7.46</v>
      </c>
      <c r="AB23" s="59">
        <v>7.22</v>
      </c>
      <c r="AC23" s="59">
        <v>7.18</v>
      </c>
    </row>
    <row r="24" spans="1:29" ht="12.75" customHeight="1">
      <c r="A24" s="32" t="s">
        <v>329</v>
      </c>
      <c r="B24" s="707">
        <v>12.831816771972134</v>
      </c>
      <c r="C24" s="707">
        <v>12.052240372905556</v>
      </c>
      <c r="D24" s="707">
        <v>11.31643935567155</v>
      </c>
      <c r="E24" s="707">
        <v>11.103376261747302</v>
      </c>
      <c r="F24" s="707">
        <v>11.947967072695922</v>
      </c>
      <c r="G24" s="707">
        <v>11.498323161205658</v>
      </c>
      <c r="H24" s="774">
        <v>10.857053076432242</v>
      </c>
      <c r="I24" s="774">
        <v>10.66571774798515</v>
      </c>
      <c r="J24" s="774">
        <v>10.953463792716908</v>
      </c>
      <c r="K24" s="774">
        <v>11.211524994164138</v>
      </c>
      <c r="L24" s="774">
        <v>12.420524407545583</v>
      </c>
      <c r="M24" s="774">
        <v>13.225780688443415</v>
      </c>
      <c r="N24" s="774">
        <v>14.279540859295896</v>
      </c>
      <c r="O24" s="774">
        <v>14.596177606538092</v>
      </c>
      <c r="P24" s="774">
        <v>14.897573391321538</v>
      </c>
      <c r="Q24" s="774">
        <v>16.456363354518679</v>
      </c>
      <c r="R24" s="774">
        <v>14.666459888783038</v>
      </c>
      <c r="S24" s="774">
        <v>12.949495343380972</v>
      </c>
      <c r="T24" s="774">
        <v>11.583862889186531</v>
      </c>
      <c r="U24" s="774">
        <v>10.389714583709409</v>
      </c>
      <c r="V24" s="774">
        <v>11.582365346634084</v>
      </c>
      <c r="W24" s="774">
        <v>11.458892667501939</v>
      </c>
      <c r="X24" s="48">
        <v>9.68</v>
      </c>
      <c r="Y24" s="48">
        <v>7.96</v>
      </c>
      <c r="Z24" s="48">
        <v>5.64</v>
      </c>
      <c r="AA24" s="48">
        <v>4.88</v>
      </c>
      <c r="AB24" s="48">
        <v>4.6100000000000003</v>
      </c>
      <c r="AC24" s="48">
        <v>4.33</v>
      </c>
    </row>
    <row r="25" spans="1:29" ht="12.75" customHeight="1">
      <c r="A25" s="32" t="s">
        <v>330</v>
      </c>
      <c r="B25" s="707">
        <v>9.1417667721930691</v>
      </c>
      <c r="C25" s="707">
        <v>9.1360528754524317</v>
      </c>
      <c r="D25" s="707">
        <v>8.3038853765684877</v>
      </c>
      <c r="E25" s="707">
        <v>7.5890200677837472</v>
      </c>
      <c r="F25" s="707">
        <v>8.2107453293325658</v>
      </c>
      <c r="G25" s="707">
        <v>7.8120949204099626</v>
      </c>
      <c r="H25" s="774">
        <v>7.7875609499421197</v>
      </c>
      <c r="I25" s="774">
        <v>7.9804901926506062</v>
      </c>
      <c r="J25" s="774">
        <v>7.9225275726520943</v>
      </c>
      <c r="K25" s="774">
        <v>7.5084239834781226</v>
      </c>
      <c r="L25" s="774">
        <v>7.7320009828814813</v>
      </c>
      <c r="M25" s="774">
        <v>8.7872299972720729</v>
      </c>
      <c r="N25" s="774">
        <v>8.488007319783021</v>
      </c>
      <c r="O25" s="774">
        <v>6.8230380730380729</v>
      </c>
      <c r="P25" s="774">
        <v>5.4401980007071451</v>
      </c>
      <c r="Q25" s="774">
        <v>6.0711396602404424</v>
      </c>
      <c r="R25" s="774">
        <v>5.5924530129037988</v>
      </c>
      <c r="S25" s="774">
        <v>5.2812015345686065</v>
      </c>
      <c r="T25" s="774">
        <v>5.1460633838425025</v>
      </c>
      <c r="U25" s="774">
        <v>5.1511465586912335</v>
      </c>
      <c r="V25" s="774">
        <v>4.7804029319804648</v>
      </c>
      <c r="W25" s="774">
        <v>4.5133219930419619</v>
      </c>
      <c r="X25" s="48">
        <v>3.99</v>
      </c>
      <c r="Y25" s="48">
        <v>3.63</v>
      </c>
      <c r="Z25" s="48">
        <v>2.96</v>
      </c>
      <c r="AA25" s="48">
        <v>2.5299999999999998</v>
      </c>
      <c r="AB25" s="48">
        <v>2.39</v>
      </c>
      <c r="AC25" s="48">
        <v>2.08</v>
      </c>
    </row>
    <row r="26" spans="1:29" ht="12.75" customHeight="1">
      <c r="A26" s="32" t="s">
        <v>618</v>
      </c>
      <c r="B26" s="707">
        <v>11.894439314429855</v>
      </c>
      <c r="C26" s="707">
        <v>11.266049661529433</v>
      </c>
      <c r="D26" s="707">
        <v>10.271357186374649</v>
      </c>
      <c r="E26" s="707">
        <v>9.4826669055764921</v>
      </c>
      <c r="F26" s="707">
        <v>10.346543876186265</v>
      </c>
      <c r="G26" s="707">
        <v>9.9357521204011903</v>
      </c>
      <c r="H26" s="774">
        <v>9.8901702520099803</v>
      </c>
      <c r="I26" s="774">
        <v>9.7735624420454936</v>
      </c>
      <c r="J26" s="774">
        <v>9.4683318515693138</v>
      </c>
      <c r="K26" s="774">
        <v>8.7784980468954537</v>
      </c>
      <c r="L26" s="774">
        <v>9.8824095669917273</v>
      </c>
      <c r="M26" s="774">
        <v>9.9665472904331409</v>
      </c>
      <c r="N26" s="774">
        <v>10.260394676686394</v>
      </c>
      <c r="O26" s="774">
        <v>8.1860678343863622</v>
      </c>
      <c r="P26" s="774">
        <v>7.1940893362013769</v>
      </c>
      <c r="Q26" s="774">
        <v>6.970616135945753</v>
      </c>
      <c r="R26" s="774">
        <v>6.7832528612510155</v>
      </c>
      <c r="S26" s="774">
        <v>5.9507395555020013</v>
      </c>
      <c r="T26" s="774">
        <v>5.3929402337471943</v>
      </c>
      <c r="U26" s="774">
        <v>4.4485539401157919</v>
      </c>
      <c r="V26" s="774">
        <v>3.9617628846072752</v>
      </c>
      <c r="W26" s="774">
        <v>3.9332377171042276</v>
      </c>
      <c r="X26" s="48">
        <v>3.55</v>
      </c>
      <c r="Y26" s="48">
        <v>3.55</v>
      </c>
      <c r="Z26" s="48">
        <v>3.04</v>
      </c>
      <c r="AA26" s="48">
        <v>2.74</v>
      </c>
      <c r="AB26" s="48">
        <v>2.7</v>
      </c>
      <c r="AC26" s="48">
        <v>2.64</v>
      </c>
    </row>
    <row r="27" spans="1:29" ht="12.75" customHeight="1">
      <c r="A27" s="32" t="s">
        <v>331</v>
      </c>
      <c r="B27" s="707">
        <v>8.2461265392153233</v>
      </c>
      <c r="C27" s="707">
        <v>6.6581642222138866</v>
      </c>
      <c r="D27" s="707">
        <v>6.1317774722211897</v>
      </c>
      <c r="E27" s="707">
        <v>5.7910458702145986</v>
      </c>
      <c r="F27" s="707">
        <v>6.1081228917859418</v>
      </c>
      <c r="G27" s="707">
        <v>6.8372658191116997</v>
      </c>
      <c r="H27" s="774">
        <v>6.0690189495432092</v>
      </c>
      <c r="I27" s="774">
        <v>5.9457630395900809</v>
      </c>
      <c r="J27" s="774">
        <v>5.5584115152294054</v>
      </c>
      <c r="K27" s="774">
        <v>6.0862301174625362</v>
      </c>
      <c r="L27" s="774">
        <v>6.6764100179366244</v>
      </c>
      <c r="M27" s="774">
        <v>8.185246792601987</v>
      </c>
      <c r="N27" s="774">
        <v>8.5069976916495822</v>
      </c>
      <c r="O27" s="774">
        <v>7.9010324855200205</v>
      </c>
      <c r="P27" s="774">
        <v>7.7848768686806027</v>
      </c>
      <c r="Q27" s="774">
        <v>9.1740285414221283</v>
      </c>
      <c r="R27" s="774">
        <v>8.5902363871208696</v>
      </c>
      <c r="S27" s="774">
        <v>8.2339263246747034</v>
      </c>
      <c r="T27" s="774">
        <v>8.1724220815639779</v>
      </c>
      <c r="U27" s="774">
        <v>7.5822488076954171</v>
      </c>
      <c r="V27" s="774">
        <v>7.9543278854019803</v>
      </c>
      <c r="W27" s="774">
        <v>8.5179466717554604</v>
      </c>
      <c r="X27" s="48">
        <v>6.44</v>
      </c>
      <c r="Y27" s="48">
        <v>6.55</v>
      </c>
      <c r="Z27" s="48">
        <v>6.28</v>
      </c>
      <c r="AA27" s="48">
        <v>5.29</v>
      </c>
      <c r="AB27" s="48">
        <v>4.63</v>
      </c>
      <c r="AC27" s="48">
        <v>4.3099999999999996</v>
      </c>
    </row>
    <row r="28" spans="1:29" ht="12.75" customHeight="1">
      <c r="A28" s="76" t="s">
        <v>619</v>
      </c>
      <c r="B28" s="709">
        <v>4.1641186919425763</v>
      </c>
      <c r="C28" s="709">
        <v>3.7313432835820897</v>
      </c>
      <c r="D28" s="709">
        <v>1.8108950571470981</v>
      </c>
      <c r="E28" s="709">
        <v>1.9106969634615949</v>
      </c>
      <c r="F28" s="709">
        <v>2.2357723577235773</v>
      </c>
      <c r="G28" s="709">
        <v>3.4970087569723418</v>
      </c>
      <c r="H28" s="774">
        <v>4.8016701461377869</v>
      </c>
      <c r="I28" s="774">
        <v>5.0608953258722842</v>
      </c>
      <c r="J28" s="775">
        <v>3.6763236763236762</v>
      </c>
      <c r="K28" s="775">
        <v>3.5218268056462838</v>
      </c>
      <c r="L28" s="775">
        <v>3.7114687216681777</v>
      </c>
      <c r="M28" s="775">
        <v>4.4958253050738604</v>
      </c>
      <c r="N28" s="774">
        <v>4.5901235328548102</v>
      </c>
      <c r="O28" s="774">
        <v>4.2455607549040879</v>
      </c>
      <c r="P28" s="774">
        <v>3.2994842553736747</v>
      </c>
      <c r="Q28" s="774">
        <v>3.2233356737090699</v>
      </c>
      <c r="R28" s="774">
        <v>3.7353936530234342</v>
      </c>
      <c r="S28" s="774">
        <v>2.6643554185927067</v>
      </c>
      <c r="T28" s="774">
        <v>3.2499290064051998</v>
      </c>
      <c r="U28" s="774">
        <v>3.1046258925799441</v>
      </c>
      <c r="V28" s="774">
        <v>3.0616897921959483</v>
      </c>
      <c r="W28" s="774">
        <v>2.5178346621905163</v>
      </c>
      <c r="X28" s="48">
        <v>3.21</v>
      </c>
      <c r="Y28" s="48">
        <v>2.5299999999999998</v>
      </c>
      <c r="Z28" s="48">
        <v>2.96</v>
      </c>
      <c r="AA28" s="48">
        <v>2.86</v>
      </c>
      <c r="AB28" s="48">
        <v>2.62</v>
      </c>
      <c r="AC28" s="48">
        <v>1.92</v>
      </c>
    </row>
    <row r="29" spans="1:29" ht="12.75" customHeight="1">
      <c r="A29" s="60"/>
      <c r="B29" s="60"/>
      <c r="C29" s="60"/>
      <c r="D29" s="60"/>
      <c r="E29" s="60"/>
      <c r="F29" s="60"/>
      <c r="G29" s="60"/>
      <c r="H29" s="60"/>
      <c r="I29" s="60"/>
      <c r="J29" s="60"/>
      <c r="K29" s="756"/>
      <c r="L29" s="60"/>
      <c r="M29" s="60"/>
      <c r="N29" s="60"/>
      <c r="O29" s="60"/>
      <c r="P29" s="20"/>
      <c r="Q29" s="58"/>
      <c r="R29" s="20"/>
      <c r="S29" s="20"/>
      <c r="T29" s="18"/>
      <c r="U29" s="21"/>
      <c r="V29" s="18"/>
      <c r="W29" s="18"/>
      <c r="X29" s="18"/>
      <c r="Y29" s="18"/>
      <c r="Z29" s="18"/>
      <c r="AA29" s="18"/>
      <c r="AB29" s="18"/>
      <c r="AC29" s="18"/>
    </row>
    <row r="30" spans="1:29">
      <c r="A30" s="11"/>
      <c r="B30" s="11"/>
      <c r="C30" s="11"/>
      <c r="D30" s="11"/>
      <c r="E30" s="11"/>
      <c r="F30" s="11"/>
      <c r="G30" s="11"/>
      <c r="H30" s="11"/>
      <c r="I30" s="11"/>
      <c r="J30" s="11"/>
      <c r="K30" s="11"/>
      <c r="L30" s="11"/>
      <c r="M30" s="11"/>
      <c r="N30" s="11"/>
      <c r="O30" s="11"/>
      <c r="P30" s="11"/>
      <c r="Q30" s="54"/>
      <c r="R30" s="11"/>
      <c r="S30" s="11"/>
      <c r="T30" s="12"/>
      <c r="U30" s="56"/>
      <c r="V30" s="12"/>
      <c r="W30" s="12"/>
      <c r="X30" s="12"/>
      <c r="Y30" s="12"/>
      <c r="Z30" s="12"/>
      <c r="AA30" s="12"/>
      <c r="AB30" s="12"/>
    </row>
    <row r="31" spans="1:29" ht="12.75" customHeight="1">
      <c r="A31" s="837" t="s">
        <v>501</v>
      </c>
      <c r="B31" s="837"/>
      <c r="C31" s="837"/>
      <c r="D31" s="837"/>
      <c r="E31" s="837"/>
      <c r="F31" s="837"/>
      <c r="G31" s="837"/>
      <c r="H31" s="837"/>
      <c r="I31" s="837"/>
      <c r="J31" s="837"/>
      <c r="K31" s="837"/>
      <c r="L31" s="837"/>
      <c r="M31" s="837"/>
      <c r="N31" s="837"/>
      <c r="O31" s="837"/>
      <c r="P31" s="837"/>
      <c r="Q31" s="837"/>
      <c r="R31" s="837"/>
      <c r="S31" s="837"/>
      <c r="T31" s="837"/>
      <c r="U31" s="837"/>
      <c r="V31" s="837"/>
      <c r="W31" s="837"/>
      <c r="X31" s="837"/>
      <c r="Y31" s="837"/>
      <c r="Z31" s="837"/>
      <c r="AA31" s="837"/>
      <c r="AB31" s="837"/>
    </row>
    <row r="32" spans="1:29">
      <c r="A32" s="837"/>
      <c r="B32" s="837"/>
      <c r="C32" s="837"/>
      <c r="D32" s="837"/>
      <c r="E32" s="837"/>
      <c r="F32" s="837"/>
      <c r="G32" s="837"/>
      <c r="H32" s="837"/>
      <c r="I32" s="837"/>
      <c r="J32" s="837"/>
      <c r="K32" s="837"/>
      <c r="L32" s="837"/>
      <c r="M32" s="837"/>
      <c r="N32" s="837"/>
      <c r="O32" s="837"/>
      <c r="P32" s="837"/>
      <c r="Q32" s="837"/>
      <c r="R32" s="837"/>
      <c r="S32" s="837"/>
      <c r="T32" s="837"/>
      <c r="U32" s="837"/>
      <c r="V32" s="837"/>
      <c r="W32" s="837"/>
      <c r="X32" s="837"/>
      <c r="Y32" s="837"/>
      <c r="Z32" s="837"/>
      <c r="AA32" s="837"/>
      <c r="AB32" s="837"/>
    </row>
    <row r="33" spans="1:28">
      <c r="R33" s="8"/>
      <c r="S33" s="8"/>
      <c r="T33" s="588"/>
      <c r="U33" s="597"/>
      <c r="V33" s="588"/>
      <c r="W33" s="588"/>
      <c r="X33" s="588"/>
      <c r="Y33" s="588"/>
      <c r="Z33" s="588"/>
      <c r="AA33" s="588"/>
      <c r="AB33" s="588"/>
    </row>
    <row r="34" spans="1:28">
      <c r="A34" s="8" t="s">
        <v>506</v>
      </c>
      <c r="B34" s="8"/>
      <c r="C34" s="8"/>
      <c r="D34" s="8"/>
      <c r="E34" s="8"/>
      <c r="F34" s="8"/>
      <c r="G34" s="8"/>
      <c r="H34" s="8"/>
      <c r="I34" s="8"/>
      <c r="J34" s="8"/>
      <c r="K34" s="8"/>
      <c r="L34" s="8"/>
      <c r="M34" s="8"/>
      <c r="N34" s="8"/>
      <c r="O34" s="8"/>
      <c r="P34" s="8"/>
      <c r="Q34" s="51"/>
      <c r="R34" s="5"/>
      <c r="S34" s="5"/>
      <c r="T34" s="6"/>
      <c r="U34" s="7"/>
      <c r="V34" s="6"/>
      <c r="W34" s="6"/>
      <c r="X34" s="6"/>
      <c r="Y34" s="6"/>
      <c r="Z34" s="6"/>
      <c r="AA34" s="6"/>
      <c r="AB34" s="6"/>
    </row>
    <row r="35" spans="1:28">
      <c r="A35" s="8"/>
      <c r="B35" s="8"/>
      <c r="C35" s="8"/>
      <c r="D35" s="8"/>
      <c r="E35" s="8"/>
      <c r="F35" s="8"/>
      <c r="G35" s="8"/>
      <c r="H35" s="8"/>
      <c r="I35" s="8"/>
      <c r="J35" s="8"/>
      <c r="K35" s="8"/>
      <c r="L35" s="8"/>
      <c r="M35" s="8"/>
      <c r="N35" s="8"/>
      <c r="O35" s="8"/>
      <c r="P35" s="8"/>
      <c r="Q35" s="51"/>
      <c r="R35" s="5"/>
      <c r="S35" s="5"/>
      <c r="T35" s="6"/>
      <c r="U35" s="7"/>
      <c r="V35" s="6"/>
      <c r="W35" s="6"/>
      <c r="X35" s="6"/>
      <c r="Y35" s="6"/>
      <c r="Z35" s="6"/>
      <c r="AA35" s="6"/>
      <c r="AB35" s="6"/>
    </row>
    <row r="36" spans="1:28">
      <c r="A36" s="8"/>
      <c r="B36" s="8"/>
      <c r="C36" s="8"/>
      <c r="D36" s="8"/>
      <c r="E36" s="8"/>
      <c r="F36" s="8"/>
      <c r="G36" s="8"/>
      <c r="H36" s="8"/>
      <c r="I36" s="8"/>
      <c r="J36" s="8"/>
      <c r="K36" s="8"/>
      <c r="L36" s="8"/>
      <c r="M36" s="8"/>
      <c r="N36" s="8"/>
      <c r="O36" s="8"/>
      <c r="P36" s="8"/>
      <c r="Q36" s="51"/>
      <c r="R36" s="5"/>
      <c r="S36" s="5"/>
      <c r="T36" s="6"/>
      <c r="U36" s="7"/>
      <c r="V36" s="6"/>
      <c r="W36" s="6"/>
      <c r="X36" s="6"/>
      <c r="Y36" s="6"/>
      <c r="Z36" s="6"/>
      <c r="AA36" s="6"/>
      <c r="AB36" s="6"/>
    </row>
    <row r="37" spans="1:28">
      <c r="A37" s="8"/>
      <c r="B37" s="8"/>
      <c r="C37" s="8"/>
      <c r="D37" s="8"/>
      <c r="E37" s="8"/>
      <c r="F37" s="8"/>
      <c r="G37" s="8"/>
      <c r="H37" s="8"/>
      <c r="I37" s="8"/>
      <c r="J37" s="8"/>
      <c r="K37" s="8"/>
      <c r="L37" s="8"/>
      <c r="M37" s="8"/>
      <c r="N37" s="8"/>
      <c r="O37" s="8"/>
      <c r="P37" s="8"/>
      <c r="Q37" s="51"/>
      <c r="R37" s="5"/>
      <c r="S37" s="5"/>
      <c r="T37" s="6"/>
      <c r="U37" s="7"/>
      <c r="V37" s="6"/>
      <c r="W37" s="6"/>
      <c r="X37" s="6"/>
      <c r="Y37" s="6"/>
      <c r="Z37" s="6"/>
      <c r="AA37" s="6"/>
      <c r="AB37" s="6"/>
    </row>
    <row r="38" spans="1:28">
      <c r="P38" s="639" t="s">
        <v>637</v>
      </c>
      <c r="R38" s="17"/>
      <c r="T38" s="588"/>
      <c r="V38" s="588"/>
      <c r="W38" s="588"/>
      <c r="X38" s="588"/>
      <c r="Y38" s="588"/>
      <c r="Z38" s="588"/>
      <c r="AA38" s="588"/>
      <c r="AB38" s="588"/>
    </row>
    <row r="39" spans="1:28">
      <c r="A39" s="5"/>
      <c r="B39" s="5"/>
      <c r="C39" s="5"/>
      <c r="D39" s="5"/>
      <c r="E39" s="5"/>
      <c r="F39" s="5"/>
      <c r="G39" s="5"/>
      <c r="H39" s="5"/>
      <c r="I39" s="5"/>
      <c r="J39" s="5"/>
      <c r="K39" s="5"/>
      <c r="L39" s="5"/>
      <c r="M39" s="5"/>
      <c r="N39" s="5"/>
      <c r="O39" s="5"/>
      <c r="P39" s="5"/>
      <c r="Q39" s="52"/>
      <c r="R39" s="5"/>
      <c r="S39" s="5"/>
      <c r="T39" s="6"/>
      <c r="U39" s="7"/>
      <c r="W39" s="6"/>
      <c r="X39" s="6"/>
      <c r="AA39" s="6"/>
      <c r="AB39" s="6"/>
    </row>
    <row r="40" spans="1:28">
      <c r="A40" s="5"/>
      <c r="B40" s="5"/>
      <c r="C40" s="5"/>
      <c r="D40" s="5"/>
      <c r="E40" s="5"/>
      <c r="F40" s="5"/>
      <c r="G40" s="5"/>
      <c r="H40" s="5"/>
      <c r="I40" s="5"/>
      <c r="J40" s="5"/>
      <c r="K40" s="5"/>
      <c r="L40" s="5"/>
      <c r="M40" s="5"/>
      <c r="N40" s="5"/>
      <c r="O40" s="5"/>
      <c r="P40" s="5"/>
      <c r="Q40" s="52"/>
      <c r="R40" s="5"/>
      <c r="S40" s="5"/>
      <c r="T40" s="6"/>
      <c r="U40" s="7"/>
      <c r="V40" s="6"/>
      <c r="W40" s="6"/>
      <c r="X40" s="6"/>
      <c r="Y40" s="6"/>
      <c r="Z40" s="6"/>
      <c r="AA40" s="6"/>
      <c r="AB40" s="6"/>
    </row>
    <row r="41" spans="1:28">
      <c r="A41" s="5"/>
      <c r="B41" s="5"/>
      <c r="C41" s="5"/>
      <c r="D41" s="5"/>
      <c r="E41" s="5"/>
      <c r="F41" s="5"/>
      <c r="G41" s="5"/>
      <c r="H41" s="5"/>
      <c r="I41" s="5"/>
      <c r="J41" s="5"/>
      <c r="K41" s="5"/>
      <c r="L41" s="5"/>
      <c r="M41" s="5"/>
      <c r="N41" s="5"/>
      <c r="O41" s="5"/>
      <c r="P41" s="5"/>
      <c r="Q41" s="52"/>
      <c r="R41" s="5"/>
      <c r="S41" s="5"/>
      <c r="T41" s="6"/>
      <c r="U41" s="7"/>
      <c r="V41" s="6"/>
      <c r="W41" s="6"/>
      <c r="X41" s="6"/>
      <c r="Y41" s="6"/>
      <c r="Z41" s="6"/>
      <c r="AA41" s="6"/>
      <c r="AB41" s="6"/>
    </row>
    <row r="42" spans="1:28">
      <c r="A42" s="5"/>
      <c r="B42" s="5"/>
      <c r="C42" s="5"/>
      <c r="D42" s="5"/>
      <c r="E42" s="5"/>
      <c r="F42" s="5"/>
      <c r="G42" s="5"/>
      <c r="H42" s="5"/>
      <c r="I42" s="5"/>
      <c r="J42" s="5"/>
      <c r="K42" s="5"/>
      <c r="L42" s="5"/>
      <c r="M42" s="5"/>
      <c r="N42" s="5"/>
      <c r="O42" s="5"/>
      <c r="P42" s="5"/>
      <c r="Q42" s="52"/>
      <c r="R42" s="5"/>
      <c r="S42" s="5"/>
      <c r="T42" s="6"/>
      <c r="U42" s="7"/>
      <c r="V42" s="6"/>
      <c r="W42" s="6"/>
      <c r="X42" s="6"/>
      <c r="Y42" s="6"/>
      <c r="Z42" s="6"/>
      <c r="AA42" s="6"/>
      <c r="AB42" s="6"/>
    </row>
    <row r="43" spans="1:28">
      <c r="A43" s="5"/>
      <c r="B43" s="5"/>
      <c r="C43" s="5"/>
      <c r="D43" s="5"/>
      <c r="E43" s="5"/>
      <c r="F43" s="5"/>
      <c r="G43" s="5"/>
      <c r="H43" s="5"/>
      <c r="I43" s="5"/>
      <c r="J43" s="5"/>
      <c r="K43" s="5"/>
      <c r="L43" s="5"/>
      <c r="M43" s="5"/>
      <c r="N43" s="5"/>
      <c r="O43" s="5"/>
      <c r="P43" s="5"/>
      <c r="Q43" s="52"/>
      <c r="R43" s="5"/>
      <c r="S43" s="5"/>
      <c r="T43" s="6"/>
      <c r="U43" s="7"/>
      <c r="V43" s="6"/>
      <c r="W43" s="6"/>
      <c r="X43" s="6"/>
      <c r="Y43" s="6"/>
      <c r="Z43" s="6"/>
      <c r="AA43" s="6"/>
      <c r="AB43" s="6"/>
    </row>
    <row r="44" spans="1:28">
      <c r="A44" s="5"/>
      <c r="B44" s="5"/>
      <c r="C44" s="5"/>
      <c r="D44" s="5"/>
      <c r="E44" s="5"/>
      <c r="F44" s="5"/>
      <c r="G44" s="5"/>
      <c r="H44" s="5"/>
      <c r="I44" s="5"/>
      <c r="J44" s="5"/>
      <c r="K44" s="5"/>
      <c r="L44" s="5"/>
      <c r="M44" s="5"/>
      <c r="N44" s="5"/>
      <c r="O44" s="5"/>
      <c r="P44" s="5"/>
      <c r="Q44" s="52"/>
      <c r="R44" s="5"/>
      <c r="S44" s="5"/>
      <c r="T44" s="6"/>
      <c r="U44" s="7"/>
      <c r="V44" s="6"/>
      <c r="W44" s="6"/>
      <c r="X44" s="6"/>
      <c r="Y44" s="6"/>
      <c r="Z44" s="6"/>
      <c r="AA44" s="6"/>
      <c r="AB44" s="6"/>
    </row>
    <row r="45" spans="1:28">
      <c r="A45" s="5"/>
      <c r="B45" s="5"/>
      <c r="C45" s="5"/>
      <c r="D45" s="5"/>
      <c r="E45" s="5"/>
      <c r="F45" s="5"/>
      <c r="G45" s="5"/>
      <c r="H45" s="5"/>
      <c r="I45" s="5"/>
      <c r="J45" s="5"/>
      <c r="K45" s="5"/>
      <c r="L45" s="5"/>
      <c r="M45" s="5"/>
      <c r="N45" s="5"/>
      <c r="O45" s="5"/>
      <c r="P45" s="5"/>
      <c r="Q45" s="52"/>
      <c r="R45" s="5"/>
      <c r="S45" s="5"/>
      <c r="T45" s="6"/>
      <c r="U45" s="7"/>
      <c r="V45" s="6"/>
      <c r="W45" s="6"/>
      <c r="X45" s="6"/>
      <c r="Y45" s="6"/>
      <c r="Z45" s="6"/>
      <c r="AA45" s="6"/>
      <c r="AB45" s="6"/>
    </row>
    <row r="46" spans="1:28">
      <c r="A46" s="5"/>
      <c r="B46" s="5"/>
      <c r="C46" s="5"/>
      <c r="D46" s="5"/>
      <c r="E46" s="5"/>
      <c r="F46" s="5"/>
      <c r="G46" s="5"/>
      <c r="H46" s="5"/>
      <c r="I46" s="5"/>
      <c r="J46" s="5"/>
      <c r="K46" s="5"/>
      <c r="L46" s="5"/>
      <c r="M46" s="5"/>
      <c r="N46" s="5"/>
      <c r="O46" s="5"/>
      <c r="P46" s="5"/>
      <c r="Q46" s="52"/>
      <c r="R46" s="5"/>
      <c r="S46" s="5"/>
      <c r="T46" s="6"/>
      <c r="U46" s="7"/>
      <c r="V46" s="6"/>
      <c r="W46" s="6"/>
      <c r="X46" s="6"/>
      <c r="Y46" s="6"/>
      <c r="Z46" s="6"/>
      <c r="AA46" s="6"/>
      <c r="AB46" s="6"/>
    </row>
    <row r="47" spans="1:28">
      <c r="A47" s="5"/>
      <c r="B47" s="5"/>
      <c r="C47" s="5"/>
      <c r="D47" s="5"/>
      <c r="E47" s="5"/>
      <c r="F47" s="5"/>
      <c r="G47" s="5"/>
      <c r="H47" s="5"/>
      <c r="I47" s="5"/>
      <c r="J47" s="5"/>
      <c r="K47" s="5"/>
      <c r="L47" s="5"/>
      <c r="M47" s="5"/>
      <c r="N47" s="5"/>
      <c r="O47" s="5"/>
      <c r="P47" s="5"/>
      <c r="Q47" s="52"/>
      <c r="R47" s="5"/>
      <c r="S47" s="5"/>
      <c r="T47" s="6"/>
      <c r="U47" s="7"/>
      <c r="V47" s="6"/>
      <c r="W47" s="6"/>
      <c r="X47" s="6"/>
      <c r="Y47" s="6"/>
      <c r="Z47" s="6"/>
      <c r="AA47" s="6"/>
      <c r="AB47" s="6"/>
    </row>
    <row r="48" spans="1:28">
      <c r="A48" s="5"/>
      <c r="B48" s="5"/>
      <c r="C48" s="5"/>
      <c r="D48" s="5"/>
      <c r="E48" s="5"/>
      <c r="F48" s="5"/>
      <c r="G48" s="5"/>
      <c r="H48" s="5"/>
      <c r="I48" s="5"/>
      <c r="J48" s="5"/>
      <c r="K48" s="5"/>
      <c r="L48" s="5"/>
      <c r="M48" s="5"/>
      <c r="N48" s="5"/>
      <c r="O48" s="5"/>
      <c r="P48" s="5"/>
      <c r="Q48" s="52"/>
      <c r="R48" s="5"/>
      <c r="S48" s="5"/>
      <c r="T48" s="6"/>
      <c r="U48" s="7"/>
      <c r="V48" s="6"/>
      <c r="W48" s="6"/>
      <c r="X48" s="6"/>
      <c r="Y48" s="6"/>
      <c r="Z48" s="6"/>
      <c r="AA48" s="6"/>
      <c r="AB48" s="6"/>
    </row>
    <row r="49" spans="1:28">
      <c r="A49" s="5"/>
      <c r="B49" s="5"/>
      <c r="C49" s="5"/>
      <c r="D49" s="5"/>
      <c r="E49" s="5"/>
      <c r="F49" s="5"/>
      <c r="G49" s="5"/>
      <c r="H49" s="5"/>
      <c r="I49" s="5"/>
      <c r="J49" s="5"/>
      <c r="K49" s="5"/>
      <c r="L49" s="5"/>
      <c r="M49" s="5"/>
      <c r="N49" s="5"/>
      <c r="O49" s="5"/>
      <c r="P49" s="5"/>
      <c r="Q49" s="52"/>
      <c r="R49" s="5"/>
      <c r="S49" s="5"/>
      <c r="T49" s="6"/>
      <c r="U49" s="7"/>
      <c r="V49" s="6"/>
      <c r="W49" s="6"/>
      <c r="X49" s="6"/>
      <c r="Y49" s="6"/>
      <c r="Z49" s="6"/>
      <c r="AA49" s="6"/>
      <c r="AB49" s="6"/>
    </row>
    <row r="50" spans="1:28">
      <c r="A50" s="5"/>
      <c r="B50" s="5"/>
      <c r="C50" s="5"/>
      <c r="D50" s="5"/>
      <c r="E50" s="5"/>
      <c r="F50" s="5"/>
      <c r="G50" s="5"/>
      <c r="H50" s="5"/>
      <c r="I50" s="5"/>
      <c r="J50" s="5"/>
      <c r="K50" s="5"/>
      <c r="L50" s="5"/>
      <c r="M50" s="5"/>
      <c r="N50" s="5"/>
      <c r="O50" s="5"/>
      <c r="P50" s="5"/>
      <c r="Q50" s="52"/>
      <c r="R50" s="5"/>
      <c r="S50" s="5"/>
      <c r="T50" s="6"/>
      <c r="U50" s="7"/>
      <c r="V50" s="6"/>
      <c r="W50" s="6"/>
      <c r="X50" s="6"/>
      <c r="Y50" s="6"/>
      <c r="Z50" s="6"/>
      <c r="AA50" s="6"/>
      <c r="AB50" s="6"/>
    </row>
    <row r="51" spans="1:28">
      <c r="A51" s="5"/>
      <c r="B51" s="5"/>
      <c r="C51" s="5"/>
      <c r="D51" s="5"/>
      <c r="E51" s="5"/>
      <c r="F51" s="5"/>
      <c r="G51" s="5"/>
      <c r="H51" s="5"/>
      <c r="I51" s="5"/>
      <c r="J51" s="5"/>
      <c r="K51" s="5"/>
      <c r="L51" s="5"/>
      <c r="M51" s="5"/>
      <c r="N51" s="5"/>
      <c r="O51" s="5"/>
      <c r="P51" s="5"/>
      <c r="Q51" s="52"/>
      <c r="R51" s="5"/>
      <c r="S51" s="5"/>
      <c r="T51" s="6"/>
      <c r="U51" s="7"/>
      <c r="V51" s="6"/>
      <c r="W51" s="6"/>
      <c r="X51" s="6"/>
      <c r="Y51" s="6"/>
      <c r="Z51" s="6"/>
      <c r="AA51" s="6"/>
      <c r="AB51" s="6"/>
    </row>
    <row r="52" spans="1:28">
      <c r="A52" s="5"/>
      <c r="B52" s="5"/>
      <c r="C52" s="5"/>
      <c r="D52" s="5"/>
      <c r="E52" s="5"/>
      <c r="F52" s="5"/>
      <c r="G52" s="5"/>
      <c r="H52" s="5"/>
      <c r="I52" s="5"/>
      <c r="J52" s="5"/>
      <c r="K52" s="5"/>
      <c r="L52" s="5"/>
      <c r="M52" s="5"/>
      <c r="N52" s="5"/>
      <c r="O52" s="5"/>
      <c r="P52" s="5"/>
      <c r="Q52" s="52"/>
      <c r="R52" s="5"/>
      <c r="S52" s="5"/>
      <c r="T52" s="6"/>
      <c r="U52" s="7"/>
      <c r="V52" s="6"/>
      <c r="W52" s="6"/>
      <c r="X52" s="6"/>
      <c r="Y52" s="6"/>
      <c r="Z52" s="6"/>
      <c r="AA52" s="6"/>
      <c r="AB52" s="6"/>
    </row>
    <row r="53" spans="1:28">
      <c r="A53" s="5"/>
      <c r="B53" s="5"/>
      <c r="C53" s="5"/>
      <c r="D53" s="5"/>
      <c r="E53" s="5"/>
      <c r="F53" s="5"/>
      <c r="G53" s="5"/>
      <c r="H53" s="5"/>
      <c r="I53" s="5"/>
      <c r="J53" s="5"/>
      <c r="K53" s="5"/>
      <c r="L53" s="5"/>
      <c r="M53" s="5"/>
      <c r="N53" s="5"/>
      <c r="O53" s="5"/>
      <c r="P53" s="5"/>
      <c r="Q53" s="52"/>
      <c r="R53" s="5"/>
      <c r="S53" s="5"/>
      <c r="T53" s="6"/>
      <c r="U53" s="7"/>
      <c r="V53" s="6"/>
      <c r="W53" s="6"/>
      <c r="X53" s="6"/>
      <c r="Y53" s="6"/>
      <c r="Z53" s="6"/>
      <c r="AA53" s="6"/>
      <c r="AB53" s="6"/>
    </row>
    <row r="54" spans="1:28">
      <c r="A54" s="5"/>
      <c r="B54" s="5"/>
      <c r="C54" s="5"/>
      <c r="D54" s="5"/>
      <c r="E54" s="5"/>
      <c r="F54" s="5"/>
      <c r="G54" s="5"/>
      <c r="H54" s="5"/>
      <c r="I54" s="5"/>
      <c r="J54" s="5"/>
      <c r="K54" s="5"/>
      <c r="L54" s="5"/>
      <c r="M54" s="5"/>
      <c r="N54" s="5"/>
      <c r="O54" s="5"/>
      <c r="P54" s="5"/>
      <c r="Q54" s="52"/>
      <c r="R54" s="5"/>
      <c r="S54" s="5"/>
      <c r="T54" s="6"/>
      <c r="U54" s="7"/>
      <c r="V54" s="6"/>
      <c r="W54" s="6"/>
      <c r="X54" s="6"/>
      <c r="Y54" s="6"/>
      <c r="Z54" s="6"/>
      <c r="AA54" s="6"/>
      <c r="AB54" s="6"/>
    </row>
    <row r="55" spans="1:28">
      <c r="A55" s="5"/>
      <c r="B55" s="5"/>
      <c r="C55" s="5"/>
      <c r="D55" s="5"/>
      <c r="E55" s="5"/>
      <c r="F55" s="5"/>
      <c r="G55" s="5"/>
      <c r="H55" s="5"/>
      <c r="I55" s="5"/>
      <c r="J55" s="5"/>
      <c r="K55" s="5"/>
      <c r="L55" s="5"/>
      <c r="M55" s="5"/>
      <c r="N55" s="5"/>
      <c r="O55" s="5"/>
      <c r="P55" s="5"/>
      <c r="Q55" s="52"/>
      <c r="R55" s="5"/>
      <c r="S55" s="5"/>
      <c r="T55" s="6"/>
      <c r="U55" s="7"/>
      <c r="V55" s="6"/>
      <c r="W55" s="6"/>
      <c r="X55" s="6"/>
      <c r="Y55" s="6"/>
      <c r="Z55" s="6"/>
      <c r="AA55" s="6"/>
      <c r="AB55" s="6"/>
    </row>
    <row r="56" spans="1:28">
      <c r="A56" s="5"/>
      <c r="B56" s="5"/>
      <c r="C56" s="5"/>
      <c r="D56" s="5"/>
      <c r="E56" s="5"/>
      <c r="F56" s="5"/>
      <c r="G56" s="5"/>
      <c r="H56" s="5"/>
      <c r="I56" s="5"/>
      <c r="J56" s="5"/>
      <c r="K56" s="5"/>
      <c r="L56" s="5"/>
      <c r="M56" s="5"/>
      <c r="N56" s="5"/>
      <c r="O56" s="5"/>
      <c r="P56" s="5"/>
      <c r="Q56" s="52"/>
      <c r="R56" s="5"/>
      <c r="S56" s="5"/>
      <c r="T56" s="6"/>
      <c r="U56" s="7"/>
      <c r="V56" s="6"/>
      <c r="W56" s="6"/>
      <c r="X56" s="6"/>
      <c r="Y56" s="6"/>
      <c r="Z56" s="6"/>
      <c r="AA56" s="6"/>
      <c r="AB56" s="6"/>
    </row>
    <row r="57" spans="1:28">
      <c r="A57" s="5"/>
      <c r="B57" s="5"/>
      <c r="C57" s="5"/>
      <c r="D57" s="5"/>
      <c r="E57" s="5"/>
      <c r="F57" s="5"/>
      <c r="G57" s="5"/>
      <c r="H57" s="5"/>
      <c r="I57" s="5"/>
      <c r="J57" s="5"/>
      <c r="K57" s="5"/>
      <c r="L57" s="5"/>
      <c r="M57" s="5"/>
      <c r="N57" s="5"/>
      <c r="O57" s="5"/>
      <c r="P57" s="5"/>
      <c r="Q57" s="52"/>
      <c r="R57" s="5"/>
      <c r="S57" s="5"/>
      <c r="T57" s="6"/>
      <c r="U57" s="7"/>
      <c r="V57" s="6"/>
      <c r="W57" s="6"/>
      <c r="X57" s="6"/>
      <c r="Y57" s="6"/>
      <c r="Z57" s="6"/>
      <c r="AA57" s="6"/>
      <c r="AB57" s="6"/>
    </row>
    <row r="58" spans="1:28">
      <c r="A58" s="5"/>
      <c r="B58" s="5"/>
      <c r="C58" s="5"/>
      <c r="D58" s="5"/>
      <c r="E58" s="5"/>
      <c r="F58" s="5"/>
      <c r="G58" s="5"/>
      <c r="H58" s="5"/>
      <c r="I58" s="5"/>
      <c r="J58" s="5"/>
      <c r="K58" s="5"/>
      <c r="L58" s="5"/>
      <c r="M58" s="5"/>
      <c r="N58" s="5"/>
      <c r="O58" s="5"/>
      <c r="P58" s="5"/>
      <c r="Q58" s="52"/>
      <c r="R58" s="5"/>
      <c r="S58" s="5"/>
      <c r="T58" s="6"/>
      <c r="U58" s="7"/>
      <c r="V58" s="6"/>
      <c r="W58" s="6"/>
      <c r="X58" s="6"/>
      <c r="Y58" s="6"/>
      <c r="Z58" s="6"/>
      <c r="AA58" s="6"/>
      <c r="AB58" s="6"/>
    </row>
    <row r="59" spans="1:28">
      <c r="A59" s="5"/>
      <c r="B59" s="5"/>
      <c r="C59" s="5"/>
      <c r="D59" s="5"/>
      <c r="E59" s="5"/>
      <c r="F59" s="5"/>
      <c r="G59" s="5"/>
      <c r="H59" s="5"/>
      <c r="I59" s="5"/>
      <c r="J59" s="5"/>
      <c r="K59" s="5"/>
      <c r="L59" s="5"/>
      <c r="M59" s="5"/>
      <c r="N59" s="5"/>
      <c r="O59" s="5"/>
      <c r="P59" s="5"/>
      <c r="Q59" s="52"/>
      <c r="R59" s="5"/>
      <c r="S59" s="5"/>
      <c r="T59" s="6"/>
      <c r="U59" s="7"/>
      <c r="V59" s="6"/>
      <c r="W59" s="6"/>
      <c r="X59" s="6"/>
      <c r="Y59" s="6"/>
      <c r="Z59" s="6"/>
      <c r="AA59" s="6"/>
      <c r="AB59" s="6"/>
    </row>
    <row r="60" spans="1:28">
      <c r="A60" s="5"/>
      <c r="B60" s="5"/>
      <c r="C60" s="5"/>
      <c r="D60" s="5"/>
      <c r="E60" s="5"/>
      <c r="F60" s="5"/>
      <c r="G60" s="5"/>
      <c r="H60" s="5"/>
      <c r="I60" s="5"/>
      <c r="J60" s="5"/>
      <c r="K60" s="5"/>
      <c r="L60" s="5"/>
      <c r="M60" s="5"/>
      <c r="N60" s="5"/>
      <c r="O60" s="5"/>
      <c r="P60" s="5"/>
      <c r="Q60" s="52"/>
      <c r="R60" s="5"/>
      <c r="S60" s="5"/>
      <c r="T60" s="6"/>
      <c r="U60" s="7"/>
      <c r="V60" s="6"/>
      <c r="W60" s="6"/>
      <c r="X60" s="6"/>
      <c r="Y60" s="6"/>
      <c r="Z60" s="6"/>
      <c r="AA60" s="6"/>
      <c r="AB60" s="6"/>
    </row>
    <row r="61" spans="1:28">
      <c r="A61" s="5"/>
      <c r="B61" s="5"/>
      <c r="C61" s="5"/>
      <c r="D61" s="5"/>
      <c r="E61" s="5"/>
      <c r="F61" s="5"/>
      <c r="G61" s="5"/>
      <c r="H61" s="5"/>
      <c r="I61" s="5"/>
      <c r="J61" s="5"/>
      <c r="K61" s="5"/>
      <c r="L61" s="5"/>
      <c r="M61" s="5"/>
      <c r="N61" s="5"/>
      <c r="O61" s="5"/>
      <c r="P61" s="5"/>
      <c r="Q61" s="52"/>
      <c r="R61" s="5"/>
      <c r="S61" s="5"/>
      <c r="T61" s="6"/>
      <c r="U61" s="7"/>
      <c r="V61" s="6"/>
      <c r="W61" s="6"/>
      <c r="X61" s="6"/>
      <c r="Y61" s="6"/>
      <c r="Z61" s="6"/>
      <c r="AA61" s="6"/>
      <c r="AB61" s="6"/>
    </row>
    <row r="62" spans="1:28">
      <c r="A62" s="5"/>
      <c r="B62" s="5"/>
      <c r="C62" s="5"/>
      <c r="D62" s="5"/>
      <c r="E62" s="5"/>
      <c r="F62" s="5"/>
      <c r="G62" s="5"/>
      <c r="H62" s="5"/>
      <c r="I62" s="5"/>
      <c r="J62" s="5"/>
      <c r="K62" s="5"/>
      <c r="L62" s="5"/>
      <c r="M62" s="5"/>
      <c r="N62" s="5"/>
      <c r="O62" s="5"/>
      <c r="P62" s="5"/>
      <c r="Q62" s="52"/>
      <c r="R62" s="5"/>
      <c r="S62" s="5"/>
      <c r="T62" s="6"/>
      <c r="U62" s="7"/>
      <c r="V62" s="6"/>
      <c r="W62" s="6"/>
      <c r="X62" s="6"/>
      <c r="Y62" s="6"/>
      <c r="Z62" s="6"/>
      <c r="AA62" s="6"/>
      <c r="AB62" s="6"/>
    </row>
    <row r="63" spans="1:28">
      <c r="A63" s="5"/>
      <c r="B63" s="5"/>
      <c r="C63" s="5"/>
      <c r="D63" s="5"/>
      <c r="E63" s="5"/>
      <c r="F63" s="5"/>
      <c r="G63" s="5"/>
      <c r="H63" s="5"/>
      <c r="I63" s="5"/>
      <c r="J63" s="5"/>
      <c r="K63" s="5"/>
      <c r="L63" s="5"/>
      <c r="M63" s="5"/>
      <c r="N63" s="5"/>
      <c r="O63" s="5"/>
      <c r="P63" s="5"/>
      <c r="Q63" s="52"/>
      <c r="R63" s="5"/>
      <c r="S63" s="5"/>
      <c r="T63" s="6"/>
      <c r="U63" s="7"/>
      <c r="V63" s="6"/>
      <c r="W63" s="6"/>
      <c r="X63" s="6"/>
      <c r="Y63" s="6"/>
      <c r="Z63" s="6"/>
      <c r="AA63" s="6"/>
      <c r="AB63" s="6"/>
    </row>
    <row r="64" spans="1:28">
      <c r="A64" s="5"/>
      <c r="B64" s="5"/>
      <c r="C64" s="5"/>
      <c r="D64" s="5"/>
      <c r="E64" s="5"/>
      <c r="F64" s="5"/>
      <c r="G64" s="5"/>
      <c r="H64" s="5"/>
      <c r="I64" s="5"/>
      <c r="J64" s="5"/>
      <c r="K64" s="5"/>
      <c r="L64" s="5"/>
      <c r="M64" s="5"/>
      <c r="N64" s="5"/>
      <c r="O64" s="5"/>
      <c r="P64" s="5"/>
      <c r="Q64" s="52"/>
      <c r="R64" s="5"/>
      <c r="S64" s="5"/>
      <c r="T64" s="6"/>
      <c r="U64" s="7"/>
      <c r="V64" s="6"/>
      <c r="W64" s="6"/>
      <c r="X64" s="6"/>
      <c r="Y64" s="6"/>
    </row>
    <row r="65" spans="1:25">
      <c r="A65" s="5"/>
      <c r="B65" s="5"/>
      <c r="C65" s="5"/>
      <c r="D65" s="5"/>
      <c r="E65" s="5"/>
      <c r="F65" s="5"/>
      <c r="G65" s="5"/>
      <c r="H65" s="5"/>
      <c r="I65" s="5"/>
      <c r="J65" s="5"/>
      <c r="K65" s="5"/>
      <c r="L65" s="5"/>
      <c r="M65" s="5"/>
      <c r="N65" s="5"/>
      <c r="O65" s="5"/>
      <c r="P65" s="5"/>
      <c r="Q65" s="52"/>
      <c r="R65" s="5"/>
      <c r="S65" s="5"/>
      <c r="T65" s="6"/>
      <c r="U65" s="7"/>
      <c r="V65" s="9"/>
      <c r="W65" s="9"/>
      <c r="X65" s="9"/>
      <c r="Y65" s="9"/>
    </row>
    <row r="66" spans="1:25">
      <c r="A66" s="5"/>
      <c r="B66" s="5"/>
      <c r="C66" s="5"/>
      <c r="D66" s="5"/>
      <c r="E66" s="5"/>
      <c r="F66" s="5"/>
      <c r="G66" s="5"/>
      <c r="H66" s="5"/>
      <c r="I66" s="5"/>
      <c r="J66" s="5"/>
      <c r="K66" s="5"/>
      <c r="L66" s="5"/>
      <c r="M66" s="5"/>
      <c r="N66" s="5"/>
      <c r="O66" s="5"/>
      <c r="P66" s="5"/>
      <c r="Q66" s="52"/>
      <c r="R66" s="5"/>
      <c r="S66" s="5"/>
      <c r="T66" s="6"/>
      <c r="U66" s="7"/>
      <c r="V66" s="6"/>
      <c r="W66" s="6"/>
      <c r="X66" s="6"/>
      <c r="Y66" s="6"/>
    </row>
    <row r="67" spans="1:25">
      <c r="A67" s="5"/>
      <c r="B67" s="5"/>
      <c r="C67" s="5"/>
      <c r="D67" s="5"/>
      <c r="E67" s="5"/>
      <c r="F67" s="5"/>
      <c r="G67" s="5"/>
      <c r="H67" s="5"/>
      <c r="I67" s="5"/>
      <c r="J67" s="5"/>
      <c r="K67" s="5"/>
      <c r="L67" s="5"/>
      <c r="M67" s="5"/>
      <c r="N67" s="5"/>
      <c r="O67" s="5"/>
      <c r="P67" s="5"/>
      <c r="Q67" s="52"/>
      <c r="R67" s="5"/>
      <c r="S67" s="5"/>
      <c r="T67" s="6"/>
      <c r="U67" s="7"/>
      <c r="V67" s="6"/>
      <c r="W67" s="6"/>
      <c r="X67" s="6"/>
      <c r="Y67" s="6"/>
    </row>
    <row r="68" spans="1:25">
      <c r="A68" s="5"/>
      <c r="B68" s="5"/>
      <c r="C68" s="5"/>
      <c r="D68" s="5"/>
      <c r="E68" s="5"/>
      <c r="F68" s="5"/>
      <c r="G68" s="5"/>
      <c r="H68" s="5"/>
      <c r="I68" s="5"/>
      <c r="J68" s="5"/>
      <c r="K68" s="5"/>
      <c r="L68" s="5"/>
      <c r="M68" s="5"/>
      <c r="N68" s="5"/>
      <c r="O68" s="5"/>
      <c r="P68" s="5"/>
      <c r="Q68" s="52"/>
      <c r="R68" s="5"/>
      <c r="S68" s="5"/>
      <c r="T68" s="6"/>
      <c r="U68" s="7"/>
      <c r="V68" s="6"/>
      <c r="W68" s="6"/>
      <c r="X68" s="6"/>
      <c r="Y68" s="6"/>
    </row>
    <row r="69" spans="1:25">
      <c r="A69" s="5"/>
      <c r="B69" s="5"/>
      <c r="C69" s="5"/>
      <c r="D69" s="5"/>
      <c r="E69" s="5"/>
      <c r="F69" s="5"/>
      <c r="G69" s="5"/>
      <c r="H69" s="5"/>
      <c r="I69" s="5"/>
      <c r="J69" s="5"/>
      <c r="K69" s="5"/>
      <c r="L69" s="5"/>
      <c r="M69" s="5"/>
      <c r="N69" s="5"/>
      <c r="O69" s="5"/>
      <c r="P69" s="5"/>
      <c r="Q69" s="52"/>
      <c r="R69" s="5"/>
      <c r="S69" s="5"/>
      <c r="T69" s="6"/>
      <c r="U69" s="7"/>
      <c r="V69" s="6"/>
      <c r="W69" s="6"/>
      <c r="X69" s="6"/>
      <c r="Y69" s="6"/>
    </row>
    <row r="70" spans="1:25">
      <c r="A70" s="5"/>
      <c r="B70" s="5"/>
      <c r="C70" s="5"/>
      <c r="D70" s="5"/>
      <c r="E70" s="5"/>
      <c r="F70" s="5"/>
      <c r="G70" s="5"/>
      <c r="H70" s="5"/>
      <c r="I70" s="5"/>
      <c r="J70" s="5"/>
      <c r="K70" s="5"/>
      <c r="L70" s="5"/>
      <c r="M70" s="5"/>
      <c r="N70" s="5"/>
      <c r="O70" s="5"/>
      <c r="P70" s="5"/>
      <c r="Q70" s="52"/>
      <c r="R70" s="5"/>
      <c r="S70" s="5"/>
      <c r="T70" s="6"/>
      <c r="U70" s="7"/>
      <c r="V70" s="6"/>
      <c r="W70" s="6"/>
      <c r="X70" s="6"/>
      <c r="Y70" s="6"/>
    </row>
    <row r="71" spans="1:25">
      <c r="A71" s="5"/>
      <c r="B71" s="5"/>
      <c r="C71" s="5"/>
      <c r="D71" s="5"/>
      <c r="E71" s="5"/>
      <c r="F71" s="5"/>
      <c r="G71" s="5"/>
      <c r="H71" s="5"/>
      <c r="I71" s="5"/>
      <c r="J71" s="5"/>
      <c r="K71" s="5"/>
      <c r="L71" s="5"/>
      <c r="M71" s="5"/>
      <c r="N71" s="5"/>
      <c r="O71" s="5"/>
      <c r="P71" s="5"/>
      <c r="Q71" s="52"/>
      <c r="R71" s="5"/>
      <c r="S71" s="5"/>
      <c r="T71" s="6"/>
      <c r="U71" s="7"/>
      <c r="V71" s="6"/>
      <c r="W71" s="6"/>
      <c r="X71" s="6"/>
      <c r="Y71" s="6"/>
    </row>
    <row r="72" spans="1:25">
      <c r="A72" s="5"/>
      <c r="B72" s="5"/>
      <c r="C72" s="5"/>
      <c r="D72" s="5"/>
      <c r="E72" s="5"/>
      <c r="F72" s="5"/>
      <c r="G72" s="5"/>
      <c r="H72" s="5"/>
      <c r="I72" s="5"/>
      <c r="J72" s="5"/>
      <c r="K72" s="5"/>
      <c r="L72" s="5"/>
      <c r="M72" s="5"/>
      <c r="N72" s="5"/>
      <c r="O72" s="5"/>
      <c r="P72" s="5"/>
      <c r="Q72" s="52"/>
      <c r="R72" s="5"/>
      <c r="S72" s="5"/>
      <c r="T72" s="6"/>
      <c r="U72" s="7"/>
      <c r="V72" s="6"/>
      <c r="W72" s="6"/>
      <c r="X72" s="6"/>
      <c r="Y72" s="6"/>
    </row>
    <row r="73" spans="1:25">
      <c r="A73" s="5"/>
      <c r="B73" s="5"/>
      <c r="C73" s="5"/>
      <c r="D73" s="5"/>
      <c r="E73" s="5"/>
      <c r="F73" s="5"/>
      <c r="G73" s="5"/>
      <c r="H73" s="5"/>
      <c r="I73" s="5"/>
      <c r="J73" s="5"/>
      <c r="K73" s="5"/>
      <c r="L73" s="5"/>
      <c r="M73" s="5"/>
      <c r="N73" s="5"/>
      <c r="O73" s="5"/>
      <c r="P73" s="5"/>
      <c r="Q73" s="52"/>
      <c r="R73" s="5"/>
      <c r="S73" s="5"/>
      <c r="T73" s="6"/>
      <c r="U73" s="7"/>
      <c r="V73" s="6"/>
      <c r="W73" s="6"/>
      <c r="X73" s="6"/>
      <c r="Y73" s="6"/>
    </row>
    <row r="74" spans="1:25">
      <c r="A74" s="5"/>
      <c r="B74" s="5"/>
      <c r="C74" s="5"/>
      <c r="D74" s="5"/>
      <c r="E74" s="5"/>
      <c r="F74" s="5"/>
      <c r="G74" s="5"/>
      <c r="H74" s="5"/>
      <c r="I74" s="5"/>
      <c r="J74" s="5"/>
      <c r="K74" s="5"/>
      <c r="L74" s="5"/>
      <c r="M74" s="5"/>
      <c r="N74" s="5"/>
      <c r="O74" s="5"/>
      <c r="P74" s="5"/>
      <c r="Q74" s="52"/>
      <c r="R74" s="5"/>
      <c r="S74" s="5"/>
      <c r="T74" s="6"/>
      <c r="U74" s="7"/>
      <c r="V74" s="6"/>
      <c r="W74" s="6"/>
      <c r="X74" s="6"/>
      <c r="Y74" s="6"/>
    </row>
    <row r="75" spans="1:25">
      <c r="A75" s="5"/>
      <c r="B75" s="5"/>
      <c r="C75" s="5"/>
      <c r="D75" s="5"/>
      <c r="E75" s="5"/>
      <c r="F75" s="5"/>
      <c r="G75" s="5"/>
      <c r="H75" s="5"/>
      <c r="I75" s="5"/>
      <c r="J75" s="5"/>
      <c r="K75" s="5"/>
      <c r="L75" s="5"/>
      <c r="M75" s="5"/>
      <c r="N75" s="5"/>
      <c r="O75" s="5"/>
      <c r="P75" s="5"/>
      <c r="Q75" s="52"/>
      <c r="R75" s="5"/>
      <c r="S75" s="5"/>
      <c r="T75" s="6"/>
      <c r="U75" s="7"/>
      <c r="V75" s="6"/>
      <c r="W75" s="6"/>
      <c r="X75" s="6"/>
      <c r="Y75" s="6"/>
    </row>
    <row r="76" spans="1:25">
      <c r="A76" s="5"/>
      <c r="B76" s="5"/>
      <c r="C76" s="5"/>
      <c r="D76" s="5"/>
      <c r="E76" s="5"/>
      <c r="F76" s="5"/>
      <c r="G76" s="5"/>
      <c r="H76" s="5"/>
      <c r="I76" s="5"/>
      <c r="J76" s="5"/>
      <c r="K76" s="5"/>
      <c r="L76" s="5"/>
      <c r="M76" s="5"/>
      <c r="N76" s="5"/>
      <c r="O76" s="5"/>
      <c r="P76" s="5"/>
      <c r="Q76" s="52"/>
      <c r="R76" s="5"/>
      <c r="S76" s="5"/>
      <c r="T76" s="6"/>
      <c r="U76" s="7"/>
      <c r="V76" s="6"/>
      <c r="W76" s="6"/>
      <c r="X76" s="6"/>
      <c r="Y76" s="6"/>
    </row>
    <row r="77" spans="1:25">
      <c r="A77" s="583"/>
      <c r="B77" s="583"/>
      <c r="C77" s="583"/>
      <c r="D77" s="583"/>
      <c r="E77" s="583"/>
      <c r="F77" s="583"/>
      <c r="G77" s="583"/>
      <c r="H77" s="583"/>
      <c r="I77" s="583"/>
      <c r="J77" s="583"/>
      <c r="K77" s="583"/>
      <c r="L77" s="583"/>
      <c r="M77" s="583"/>
      <c r="N77" s="583"/>
      <c r="O77" s="583"/>
      <c r="P77" s="583"/>
      <c r="Q77" s="593"/>
      <c r="R77" s="583"/>
      <c r="S77" s="583"/>
      <c r="T77" s="588"/>
      <c r="U77" s="597"/>
      <c r="V77" s="588"/>
      <c r="W77" s="588"/>
      <c r="X77" s="588"/>
      <c r="Y77" s="588"/>
    </row>
    <row r="78" spans="1:25">
      <c r="A78" s="10"/>
      <c r="B78" s="10"/>
      <c r="C78" s="10"/>
      <c r="D78" s="10"/>
      <c r="E78" s="10"/>
      <c r="F78" s="10"/>
      <c r="G78" s="10"/>
      <c r="H78" s="10"/>
      <c r="I78" s="10"/>
      <c r="J78" s="10"/>
      <c r="K78" s="10"/>
      <c r="L78" s="10"/>
      <c r="M78" s="10"/>
      <c r="N78" s="10"/>
      <c r="O78" s="10"/>
      <c r="P78" s="10"/>
      <c r="Q78" s="53"/>
      <c r="R78" s="10"/>
      <c r="S78" s="10"/>
      <c r="T78" s="4"/>
      <c r="U78" s="598"/>
      <c r="V78" s="10"/>
      <c r="W78" s="10"/>
      <c r="X78" s="10"/>
      <c r="Y78" s="10"/>
    </row>
    <row r="79" spans="1:25">
      <c r="A79" s="11"/>
      <c r="B79" s="11"/>
      <c r="C79" s="11"/>
      <c r="D79" s="11"/>
      <c r="E79" s="11"/>
      <c r="F79" s="11"/>
      <c r="G79" s="11"/>
      <c r="H79" s="11"/>
      <c r="I79" s="11"/>
      <c r="J79" s="11"/>
      <c r="K79" s="11"/>
      <c r="L79" s="11"/>
      <c r="M79" s="11"/>
      <c r="N79" s="11"/>
      <c r="O79" s="11"/>
      <c r="P79" s="11"/>
      <c r="Q79" s="54"/>
      <c r="R79" s="11"/>
      <c r="S79" s="11"/>
    </row>
    <row r="80" spans="1:25">
      <c r="A80" s="11"/>
      <c r="B80" s="11"/>
      <c r="C80" s="11"/>
      <c r="D80" s="11"/>
      <c r="E80" s="11"/>
      <c r="F80" s="11"/>
      <c r="G80" s="11"/>
      <c r="H80" s="11"/>
      <c r="I80" s="11"/>
      <c r="J80" s="11"/>
      <c r="K80" s="11"/>
      <c r="L80" s="11"/>
      <c r="M80" s="11"/>
      <c r="N80" s="11"/>
      <c r="O80" s="11"/>
      <c r="P80" s="11"/>
      <c r="Q80" s="54"/>
      <c r="R80" s="11"/>
      <c r="S80" s="11"/>
    </row>
    <row r="81" spans="1:25">
      <c r="A81" s="11"/>
      <c r="B81" s="11"/>
      <c r="C81" s="11"/>
      <c r="D81" s="11"/>
      <c r="E81" s="11"/>
      <c r="F81" s="11"/>
      <c r="G81" s="11"/>
      <c r="H81" s="11"/>
      <c r="I81" s="11"/>
      <c r="J81" s="11"/>
      <c r="K81" s="11"/>
      <c r="L81" s="11"/>
      <c r="M81" s="11"/>
      <c r="N81" s="11"/>
      <c r="O81" s="11"/>
      <c r="P81" s="11"/>
      <c r="Q81" s="54"/>
      <c r="R81" s="11"/>
      <c r="S81" s="11"/>
    </row>
    <row r="82" spans="1:25">
      <c r="A82" s="11"/>
      <c r="B82" s="11"/>
      <c r="C82" s="11"/>
      <c r="D82" s="11"/>
      <c r="E82" s="11"/>
      <c r="F82" s="11"/>
      <c r="G82" s="11"/>
      <c r="H82" s="11"/>
      <c r="I82" s="11"/>
      <c r="J82" s="11"/>
      <c r="K82" s="11"/>
      <c r="L82" s="11"/>
      <c r="M82" s="11"/>
      <c r="N82" s="11"/>
      <c r="O82" s="11"/>
      <c r="P82" s="11"/>
      <c r="Q82" s="54"/>
      <c r="R82" s="11"/>
      <c r="S82" s="11"/>
      <c r="T82" s="12"/>
      <c r="U82" s="13"/>
      <c r="V82" s="13"/>
      <c r="W82" s="13"/>
      <c r="X82" s="13"/>
      <c r="Y82" s="13"/>
    </row>
    <row r="83" spans="1:25">
      <c r="A83" s="11"/>
      <c r="B83" s="11"/>
      <c r="C83" s="11"/>
      <c r="D83" s="11"/>
      <c r="E83" s="11"/>
      <c r="F83" s="11"/>
      <c r="G83" s="11"/>
      <c r="H83" s="11"/>
      <c r="I83" s="11"/>
      <c r="J83" s="11"/>
      <c r="K83" s="11"/>
      <c r="L83" s="11"/>
      <c r="M83" s="11"/>
      <c r="N83" s="11"/>
      <c r="O83" s="11"/>
      <c r="P83" s="11"/>
      <c r="Q83" s="54"/>
      <c r="R83" s="11"/>
      <c r="S83" s="11"/>
      <c r="T83" s="12"/>
      <c r="U83" s="13"/>
      <c r="V83" s="13"/>
      <c r="W83" s="13"/>
      <c r="X83" s="13"/>
      <c r="Y83" s="13"/>
    </row>
    <row r="84" spans="1:25">
      <c r="A84" s="11"/>
      <c r="B84" s="11"/>
      <c r="C84" s="11"/>
      <c r="D84" s="11"/>
      <c r="E84" s="11"/>
      <c r="F84" s="11"/>
      <c r="G84" s="11"/>
      <c r="H84" s="11"/>
      <c r="I84" s="11"/>
      <c r="J84" s="11"/>
      <c r="K84" s="11"/>
      <c r="L84" s="11"/>
      <c r="M84" s="11"/>
      <c r="N84" s="11"/>
      <c r="O84" s="11"/>
      <c r="P84" s="11"/>
      <c r="Q84" s="54"/>
      <c r="R84" s="11"/>
      <c r="S84" s="11"/>
      <c r="T84" s="12"/>
      <c r="U84" s="13"/>
      <c r="V84" s="13"/>
      <c r="W84" s="13"/>
      <c r="X84" s="13"/>
      <c r="Y84" s="13"/>
    </row>
    <row r="85" spans="1:25">
      <c r="A85" s="11"/>
      <c r="B85" s="11"/>
      <c r="C85" s="11"/>
      <c r="D85" s="11"/>
      <c r="E85" s="11"/>
      <c r="F85" s="11"/>
      <c r="G85" s="11"/>
      <c r="H85" s="11"/>
      <c r="I85" s="11"/>
      <c r="J85" s="11"/>
      <c r="K85" s="11"/>
      <c r="L85" s="11"/>
      <c r="M85" s="11"/>
      <c r="N85" s="11"/>
      <c r="O85" s="11"/>
      <c r="P85" s="11"/>
      <c r="Q85" s="54"/>
      <c r="R85" s="11"/>
      <c r="S85" s="11"/>
      <c r="T85" s="12"/>
      <c r="U85" s="13"/>
      <c r="V85" s="13"/>
      <c r="W85" s="13"/>
      <c r="X85" s="13"/>
      <c r="Y85" s="13"/>
    </row>
    <row r="86" spans="1:25">
      <c r="A86" s="11"/>
      <c r="B86" s="11"/>
      <c r="C86" s="11"/>
      <c r="D86" s="11"/>
      <c r="E86" s="11"/>
      <c r="F86" s="11"/>
      <c r="G86" s="11"/>
      <c r="H86" s="11"/>
      <c r="I86" s="11"/>
      <c r="J86" s="11"/>
      <c r="K86" s="11"/>
      <c r="L86" s="11"/>
      <c r="M86" s="11"/>
      <c r="N86" s="11"/>
      <c r="O86" s="11"/>
      <c r="P86" s="11"/>
      <c r="Q86" s="54"/>
      <c r="R86" s="11"/>
      <c r="S86" s="11"/>
      <c r="T86" s="12"/>
      <c r="U86" s="13"/>
      <c r="V86" s="13"/>
      <c r="W86" s="13"/>
      <c r="X86" s="13"/>
      <c r="Y86" s="13"/>
    </row>
    <row r="87" spans="1:25">
      <c r="A87" s="11"/>
      <c r="B87" s="11"/>
      <c r="C87" s="11"/>
      <c r="D87" s="11"/>
      <c r="E87" s="11"/>
      <c r="F87" s="11"/>
      <c r="G87" s="11"/>
      <c r="H87" s="11"/>
      <c r="I87" s="11"/>
      <c r="J87" s="11"/>
      <c r="K87" s="11"/>
      <c r="L87" s="11"/>
      <c r="M87" s="11"/>
      <c r="N87" s="11"/>
      <c r="O87" s="11"/>
      <c r="P87" s="11"/>
      <c r="Q87" s="54"/>
      <c r="R87" s="11"/>
      <c r="S87" s="11"/>
      <c r="T87" s="589"/>
      <c r="U87" s="589"/>
      <c r="V87" s="589"/>
      <c r="W87" s="589"/>
      <c r="X87" s="589"/>
      <c r="Y87" s="589"/>
    </row>
    <row r="88" spans="1:25">
      <c r="A88" s="14"/>
      <c r="B88" s="14"/>
      <c r="C88" s="14"/>
      <c r="D88" s="14"/>
      <c r="E88" s="14"/>
      <c r="F88" s="14"/>
      <c r="G88" s="14"/>
      <c r="H88" s="14"/>
      <c r="I88" s="14"/>
      <c r="J88" s="14"/>
      <c r="K88" s="14"/>
      <c r="L88" s="14"/>
      <c r="M88" s="14"/>
      <c r="N88" s="14"/>
      <c r="O88" s="14"/>
      <c r="P88" s="14"/>
      <c r="Q88" s="55"/>
      <c r="R88" s="14"/>
      <c r="S88" s="14"/>
      <c r="T88" s="14"/>
      <c r="U88" s="14"/>
      <c r="V88" s="14"/>
      <c r="W88" s="14"/>
      <c r="X88" s="14"/>
      <c r="Y88" s="14"/>
    </row>
    <row r="89" spans="1:25">
      <c r="A89" s="589"/>
      <c r="B89" s="589"/>
      <c r="C89" s="589"/>
      <c r="D89" s="589"/>
      <c r="E89" s="589"/>
      <c r="F89" s="589"/>
      <c r="G89" s="589"/>
      <c r="H89" s="589"/>
      <c r="I89" s="589"/>
      <c r="J89" s="589"/>
      <c r="K89" s="589"/>
      <c r="L89" s="589"/>
      <c r="M89" s="589"/>
      <c r="N89" s="589"/>
      <c r="O89" s="589"/>
      <c r="P89" s="589"/>
      <c r="Q89" s="599"/>
      <c r="R89" s="589"/>
      <c r="S89" s="589"/>
      <c r="T89" s="589"/>
      <c r="U89" s="589"/>
      <c r="V89" s="589"/>
      <c r="W89" s="589"/>
      <c r="X89" s="589"/>
      <c r="Y89" s="589"/>
    </row>
    <row r="90" spans="1:25">
      <c r="A90" s="589"/>
      <c r="B90" s="589"/>
      <c r="C90" s="589"/>
      <c r="D90" s="589"/>
      <c r="E90" s="589"/>
      <c r="F90" s="589"/>
      <c r="G90" s="589"/>
      <c r="H90" s="589"/>
      <c r="I90" s="589"/>
      <c r="J90" s="589"/>
      <c r="K90" s="589"/>
      <c r="L90" s="589"/>
      <c r="M90" s="589"/>
      <c r="N90" s="589"/>
      <c r="O90" s="589"/>
      <c r="P90" s="589"/>
      <c r="Q90" s="599"/>
      <c r="R90" s="589"/>
      <c r="S90" s="589"/>
      <c r="T90" s="589"/>
      <c r="U90" s="589"/>
      <c r="V90" s="589"/>
      <c r="W90" s="589"/>
      <c r="X90" s="589"/>
      <c r="Y90" s="589"/>
    </row>
    <row r="91" spans="1:25">
      <c r="A91" s="589"/>
      <c r="B91" s="589"/>
      <c r="C91" s="589"/>
      <c r="D91" s="589"/>
      <c r="E91" s="589"/>
      <c r="F91" s="589"/>
      <c r="G91" s="589"/>
      <c r="H91" s="589"/>
      <c r="I91" s="589"/>
      <c r="J91" s="589"/>
      <c r="K91" s="589"/>
      <c r="L91" s="589"/>
      <c r="M91" s="589"/>
      <c r="N91" s="589"/>
      <c r="O91" s="589"/>
      <c r="P91" s="589"/>
      <c r="Q91" s="599"/>
      <c r="R91" s="589"/>
      <c r="S91" s="589"/>
      <c r="T91" s="589"/>
      <c r="U91" s="589"/>
      <c r="V91" s="589"/>
      <c r="W91" s="589"/>
      <c r="X91" s="589"/>
      <c r="Y91" s="589"/>
    </row>
    <row r="92" spans="1:25">
      <c r="A92" s="589"/>
      <c r="B92" s="589"/>
      <c r="C92" s="589"/>
      <c r="D92" s="589"/>
      <c r="E92" s="589"/>
      <c r="F92" s="589"/>
      <c r="G92" s="589"/>
      <c r="H92" s="589"/>
      <c r="I92" s="589"/>
      <c r="J92" s="589"/>
      <c r="K92" s="589"/>
      <c r="L92" s="589"/>
      <c r="M92" s="589"/>
      <c r="N92" s="589"/>
      <c r="O92" s="589"/>
      <c r="P92" s="589"/>
      <c r="Q92" s="599"/>
      <c r="R92" s="589"/>
      <c r="S92" s="589"/>
      <c r="T92" s="589"/>
      <c r="U92" s="589"/>
      <c r="V92" s="589"/>
      <c r="W92" s="589"/>
      <c r="X92" s="589"/>
      <c r="Y92" s="589"/>
    </row>
    <row r="93" spans="1:25">
      <c r="A93" s="589"/>
      <c r="B93" s="589"/>
      <c r="C93" s="589"/>
      <c r="D93" s="589"/>
      <c r="E93" s="589"/>
      <c r="F93" s="589"/>
      <c r="G93" s="589"/>
      <c r="H93" s="589"/>
      <c r="I93" s="589"/>
      <c r="J93" s="589"/>
      <c r="K93" s="589"/>
      <c r="L93" s="589"/>
      <c r="M93" s="589"/>
      <c r="N93" s="589"/>
      <c r="O93" s="589"/>
      <c r="P93" s="589"/>
      <c r="Q93" s="599"/>
      <c r="R93" s="589"/>
      <c r="S93" s="589"/>
      <c r="T93" s="589"/>
      <c r="U93" s="589"/>
      <c r="V93" s="589"/>
      <c r="W93" s="589"/>
      <c r="X93" s="589"/>
      <c r="Y93" s="589"/>
    </row>
    <row r="94" spans="1:25">
      <c r="A94" s="589"/>
      <c r="B94" s="589"/>
      <c r="C94" s="589"/>
      <c r="D94" s="589"/>
      <c r="E94" s="589"/>
      <c r="F94" s="589"/>
      <c r="G94" s="589"/>
      <c r="H94" s="589"/>
      <c r="I94" s="589"/>
      <c r="J94" s="589"/>
      <c r="K94" s="589"/>
      <c r="L94" s="589"/>
      <c r="M94" s="589"/>
      <c r="N94" s="589"/>
      <c r="O94" s="589"/>
      <c r="P94" s="589"/>
      <c r="Q94" s="599"/>
      <c r="R94" s="589"/>
      <c r="S94" s="589"/>
      <c r="T94" s="589"/>
      <c r="U94" s="589"/>
      <c r="V94" s="589"/>
      <c r="W94" s="589"/>
      <c r="X94" s="589"/>
      <c r="Y94" s="589"/>
    </row>
    <row r="95" spans="1:25">
      <c r="A95" s="589"/>
      <c r="B95" s="589"/>
      <c r="C95" s="589"/>
      <c r="D95" s="589"/>
      <c r="E95" s="589"/>
      <c r="F95" s="589"/>
      <c r="G95" s="589"/>
      <c r="H95" s="589"/>
      <c r="I95" s="589"/>
      <c r="J95" s="589"/>
      <c r="K95" s="589"/>
      <c r="L95" s="589"/>
      <c r="M95" s="589"/>
      <c r="N95" s="589"/>
      <c r="O95" s="589"/>
      <c r="P95" s="589"/>
      <c r="Q95" s="599"/>
      <c r="R95" s="589"/>
      <c r="S95" s="589"/>
      <c r="T95" s="589"/>
      <c r="U95" s="589"/>
      <c r="V95" s="589"/>
      <c r="W95" s="589"/>
      <c r="X95" s="589"/>
      <c r="Y95" s="589"/>
    </row>
    <row r="96" spans="1:25">
      <c r="A96" s="589"/>
      <c r="B96" s="589"/>
      <c r="C96" s="589"/>
      <c r="D96" s="589"/>
      <c r="E96" s="589"/>
      <c r="F96" s="589"/>
      <c r="G96" s="589"/>
      <c r="H96" s="589"/>
      <c r="I96" s="589"/>
      <c r="J96" s="589"/>
      <c r="K96" s="589"/>
      <c r="L96" s="589"/>
      <c r="M96" s="589"/>
      <c r="N96" s="589"/>
      <c r="O96" s="589"/>
      <c r="P96" s="589"/>
      <c r="Q96" s="599"/>
      <c r="R96" s="589"/>
      <c r="S96" s="589"/>
      <c r="T96" s="589"/>
      <c r="U96" s="589"/>
      <c r="V96" s="589"/>
      <c r="W96" s="589"/>
      <c r="X96" s="589"/>
      <c r="Y96" s="589"/>
    </row>
    <row r="97" spans="1:25">
      <c r="A97" s="589"/>
      <c r="B97" s="589"/>
      <c r="C97" s="589"/>
      <c r="D97" s="589"/>
      <c r="E97" s="589"/>
      <c r="F97" s="589"/>
      <c r="G97" s="589"/>
      <c r="H97" s="589"/>
      <c r="I97" s="589"/>
      <c r="J97" s="589"/>
      <c r="K97" s="589"/>
      <c r="L97" s="589"/>
      <c r="M97" s="589"/>
      <c r="N97" s="589"/>
      <c r="O97" s="589"/>
      <c r="P97" s="589"/>
      <c r="Q97" s="599"/>
      <c r="R97" s="589"/>
      <c r="S97" s="589"/>
      <c r="T97" s="589"/>
      <c r="U97" s="589"/>
      <c r="V97" s="589"/>
      <c r="W97" s="589"/>
      <c r="X97" s="589"/>
      <c r="Y97" s="589"/>
    </row>
    <row r="98" spans="1:25">
      <c r="A98" s="589"/>
      <c r="B98" s="589"/>
      <c r="C98" s="589"/>
      <c r="D98" s="589"/>
      <c r="E98" s="589"/>
      <c r="F98" s="589"/>
      <c r="G98" s="589"/>
      <c r="H98" s="589"/>
      <c r="I98" s="589"/>
      <c r="J98" s="589"/>
      <c r="K98" s="589"/>
      <c r="L98" s="589"/>
      <c r="M98" s="589"/>
      <c r="N98" s="589"/>
      <c r="O98" s="589"/>
      <c r="P98" s="589"/>
      <c r="Q98" s="599"/>
      <c r="R98" s="589"/>
      <c r="S98" s="589"/>
      <c r="T98" s="589"/>
      <c r="U98" s="589"/>
      <c r="V98" s="589"/>
      <c r="W98" s="589"/>
      <c r="X98" s="589"/>
      <c r="Y98" s="589"/>
    </row>
    <row r="99" spans="1:25">
      <c r="A99" s="589"/>
      <c r="B99" s="589"/>
      <c r="C99" s="589"/>
      <c r="D99" s="589"/>
      <c r="E99" s="589"/>
      <c r="F99" s="589"/>
      <c r="G99" s="589"/>
      <c r="H99" s="589"/>
      <c r="I99" s="589"/>
      <c r="J99" s="589"/>
      <c r="K99" s="589"/>
      <c r="L99" s="589"/>
      <c r="M99" s="589"/>
      <c r="N99" s="589"/>
      <c r="O99" s="589"/>
      <c r="P99" s="589"/>
      <c r="Q99" s="599"/>
      <c r="R99" s="589"/>
      <c r="S99" s="589"/>
      <c r="T99" s="589"/>
      <c r="U99" s="589"/>
      <c r="V99" s="589"/>
      <c r="W99" s="589"/>
      <c r="X99" s="589"/>
      <c r="Y99" s="589"/>
    </row>
    <row r="100" spans="1:25">
      <c r="A100" s="589"/>
      <c r="B100" s="589"/>
      <c r="C100" s="589"/>
      <c r="D100" s="589"/>
      <c r="E100" s="589"/>
      <c r="F100" s="589"/>
      <c r="G100" s="589"/>
      <c r="H100" s="589"/>
      <c r="I100" s="589"/>
      <c r="J100" s="589"/>
      <c r="K100" s="589"/>
      <c r="L100" s="589"/>
      <c r="M100" s="589"/>
      <c r="N100" s="589"/>
      <c r="O100" s="589"/>
      <c r="P100" s="589"/>
      <c r="Q100" s="599"/>
      <c r="R100" s="589"/>
      <c r="S100" s="589"/>
      <c r="T100" s="589"/>
      <c r="U100" s="589"/>
      <c r="V100" s="589"/>
      <c r="W100" s="589"/>
      <c r="X100" s="589"/>
      <c r="Y100" s="589"/>
    </row>
    <row r="101" spans="1:25">
      <c r="A101" s="589"/>
      <c r="B101" s="589"/>
      <c r="C101" s="589"/>
      <c r="D101" s="589"/>
      <c r="E101" s="589"/>
      <c r="F101" s="589"/>
      <c r="G101" s="589"/>
      <c r="H101" s="589"/>
      <c r="I101" s="589"/>
      <c r="J101" s="589"/>
      <c r="K101" s="589"/>
      <c r="L101" s="589"/>
      <c r="M101" s="589"/>
      <c r="N101" s="589"/>
      <c r="O101" s="589"/>
      <c r="P101" s="589"/>
      <c r="Q101" s="599"/>
      <c r="R101" s="589"/>
      <c r="S101" s="589"/>
      <c r="T101" s="589"/>
      <c r="U101" s="589"/>
      <c r="V101" s="589"/>
      <c r="W101" s="589"/>
      <c r="X101" s="589"/>
      <c r="Y101" s="589"/>
    </row>
    <row r="102" spans="1:25">
      <c r="A102" s="589"/>
      <c r="B102" s="589"/>
      <c r="C102" s="589"/>
      <c r="D102" s="589"/>
      <c r="E102" s="589"/>
      <c r="F102" s="589"/>
      <c r="G102" s="589"/>
      <c r="H102" s="589"/>
      <c r="I102" s="589"/>
      <c r="J102" s="589"/>
      <c r="K102" s="589"/>
      <c r="L102" s="589"/>
      <c r="M102" s="589"/>
      <c r="N102" s="589"/>
      <c r="O102" s="589"/>
      <c r="P102" s="589"/>
      <c r="Q102" s="599"/>
      <c r="R102" s="589"/>
      <c r="S102" s="589"/>
      <c r="T102" s="589"/>
      <c r="U102" s="589"/>
      <c r="V102" s="589"/>
      <c r="W102" s="589"/>
      <c r="X102" s="589"/>
      <c r="Y102" s="589"/>
    </row>
    <row r="103" spans="1:25">
      <c r="A103" s="589"/>
      <c r="B103" s="589"/>
      <c r="C103" s="589"/>
      <c r="D103" s="589"/>
      <c r="E103" s="589"/>
      <c r="F103" s="589"/>
      <c r="G103" s="589"/>
      <c r="H103" s="589"/>
      <c r="I103" s="589"/>
      <c r="J103" s="589"/>
      <c r="K103" s="589"/>
      <c r="L103" s="589"/>
      <c r="M103" s="589"/>
      <c r="N103" s="589"/>
      <c r="O103" s="589"/>
      <c r="P103" s="589"/>
      <c r="Q103" s="599"/>
      <c r="R103" s="589"/>
      <c r="S103" s="589"/>
      <c r="T103" s="589"/>
      <c r="U103" s="589"/>
      <c r="V103" s="589"/>
      <c r="W103" s="589"/>
      <c r="X103" s="589"/>
      <c r="Y103" s="589"/>
    </row>
    <row r="104" spans="1:25">
      <c r="A104" s="589"/>
      <c r="B104" s="589"/>
      <c r="C104" s="589"/>
      <c r="D104" s="589"/>
      <c r="E104" s="589"/>
      <c r="F104" s="589"/>
      <c r="G104" s="589"/>
      <c r="H104" s="589"/>
      <c r="I104" s="589"/>
      <c r="J104" s="589"/>
      <c r="K104" s="589"/>
      <c r="L104" s="589"/>
      <c r="M104" s="589"/>
      <c r="N104" s="589"/>
      <c r="O104" s="589"/>
      <c r="P104" s="589"/>
      <c r="Q104" s="599"/>
      <c r="R104" s="589"/>
      <c r="S104" s="589"/>
      <c r="T104" s="589"/>
      <c r="U104" s="589"/>
      <c r="V104" s="589"/>
      <c r="W104" s="589"/>
      <c r="X104" s="589"/>
      <c r="Y104" s="589"/>
    </row>
    <row r="105" spans="1:25">
      <c r="A105" s="589"/>
      <c r="B105" s="589"/>
      <c r="C105" s="589"/>
      <c r="D105" s="589"/>
      <c r="E105" s="589"/>
      <c r="F105" s="589"/>
      <c r="G105" s="589"/>
      <c r="H105" s="589"/>
      <c r="I105" s="589"/>
      <c r="J105" s="589"/>
      <c r="K105" s="589"/>
      <c r="L105" s="589"/>
      <c r="M105" s="589"/>
      <c r="N105" s="589"/>
      <c r="O105" s="589"/>
      <c r="P105" s="589"/>
      <c r="Q105" s="599"/>
      <c r="R105" s="589"/>
      <c r="S105" s="589"/>
      <c r="T105" s="589"/>
      <c r="U105" s="589"/>
      <c r="V105" s="589"/>
      <c r="W105" s="589"/>
      <c r="X105" s="589"/>
      <c r="Y105" s="589"/>
    </row>
    <row r="106" spans="1:25">
      <c r="A106" s="589"/>
      <c r="B106" s="589"/>
      <c r="C106" s="589"/>
      <c r="D106" s="589"/>
      <c r="E106" s="589"/>
      <c r="F106" s="589"/>
      <c r="G106" s="589"/>
      <c r="H106" s="589"/>
      <c r="I106" s="589"/>
      <c r="J106" s="589"/>
      <c r="K106" s="589"/>
      <c r="L106" s="589"/>
      <c r="M106" s="589"/>
      <c r="N106" s="589"/>
      <c r="O106" s="589"/>
      <c r="P106" s="589"/>
      <c r="Q106" s="599"/>
      <c r="R106" s="589"/>
      <c r="S106" s="589"/>
      <c r="T106" s="589"/>
      <c r="U106" s="589"/>
      <c r="V106" s="589"/>
      <c r="W106" s="589"/>
      <c r="X106" s="589"/>
      <c r="Y106" s="589"/>
    </row>
    <row r="107" spans="1:25">
      <c r="A107" s="589"/>
      <c r="B107" s="589"/>
      <c r="C107" s="589"/>
      <c r="D107" s="589"/>
      <c r="E107" s="589"/>
      <c r="F107" s="589"/>
      <c r="G107" s="589"/>
      <c r="H107" s="589"/>
      <c r="I107" s="589"/>
      <c r="J107" s="589"/>
      <c r="K107" s="589"/>
      <c r="L107" s="589"/>
      <c r="M107" s="589"/>
      <c r="N107" s="589"/>
      <c r="O107" s="589"/>
      <c r="P107" s="589"/>
      <c r="Q107" s="599"/>
      <c r="R107" s="589"/>
      <c r="S107" s="589"/>
      <c r="T107" s="589"/>
      <c r="U107" s="589"/>
      <c r="V107" s="589"/>
      <c r="W107" s="589"/>
      <c r="X107" s="589"/>
      <c r="Y107" s="589"/>
    </row>
    <row r="108" spans="1:25">
      <c r="A108" s="589"/>
      <c r="B108" s="589"/>
      <c r="C108" s="589"/>
      <c r="D108" s="589"/>
      <c r="E108" s="589"/>
      <c r="F108" s="589"/>
      <c r="G108" s="589"/>
      <c r="H108" s="589"/>
      <c r="I108" s="589"/>
      <c r="J108" s="589"/>
      <c r="K108" s="589"/>
      <c r="L108" s="589"/>
      <c r="M108" s="589"/>
      <c r="N108" s="589"/>
      <c r="O108" s="589"/>
      <c r="P108" s="589"/>
      <c r="Q108" s="599"/>
      <c r="R108" s="589"/>
      <c r="S108" s="589"/>
      <c r="T108" s="589"/>
      <c r="U108" s="589"/>
      <c r="V108" s="589"/>
      <c r="W108" s="589"/>
      <c r="X108" s="589"/>
      <c r="Y108" s="589"/>
    </row>
    <row r="109" spans="1:25">
      <c r="A109" s="589"/>
      <c r="B109" s="589"/>
      <c r="C109" s="589"/>
      <c r="D109" s="589"/>
      <c r="E109" s="589"/>
      <c r="F109" s="589"/>
      <c r="G109" s="589"/>
      <c r="H109" s="589"/>
      <c r="I109" s="589"/>
      <c r="J109" s="589"/>
      <c r="K109" s="589"/>
      <c r="L109" s="589"/>
      <c r="M109" s="589"/>
      <c r="N109" s="589"/>
      <c r="O109" s="589"/>
      <c r="P109" s="589"/>
      <c r="Q109" s="599"/>
      <c r="R109" s="589"/>
      <c r="S109" s="589"/>
      <c r="T109" s="589"/>
      <c r="U109" s="589"/>
      <c r="V109" s="589"/>
      <c r="W109" s="589"/>
      <c r="X109" s="589"/>
      <c r="Y109" s="589"/>
    </row>
    <row r="110" spans="1:25">
      <c r="A110" s="589"/>
      <c r="B110" s="589"/>
      <c r="C110" s="589"/>
      <c r="D110" s="589"/>
      <c r="E110" s="589"/>
      <c r="F110" s="589"/>
      <c r="G110" s="589"/>
      <c r="H110" s="589"/>
      <c r="I110" s="589"/>
      <c r="J110" s="589"/>
      <c r="K110" s="589"/>
      <c r="L110" s="589"/>
      <c r="M110" s="589"/>
      <c r="N110" s="589"/>
      <c r="O110" s="589"/>
      <c r="P110" s="589"/>
      <c r="Q110" s="599"/>
      <c r="R110" s="589"/>
      <c r="S110" s="589"/>
      <c r="T110" s="589"/>
      <c r="U110" s="589"/>
      <c r="V110" s="589"/>
      <c r="W110" s="589"/>
      <c r="X110" s="589"/>
      <c r="Y110" s="589"/>
    </row>
    <row r="111" spans="1:25">
      <c r="A111" s="589"/>
      <c r="B111" s="589"/>
      <c r="C111" s="589"/>
      <c r="D111" s="589"/>
      <c r="E111" s="589"/>
      <c r="F111" s="589"/>
      <c r="G111" s="589"/>
      <c r="H111" s="589"/>
      <c r="I111" s="589"/>
      <c r="J111" s="589"/>
      <c r="K111" s="589"/>
      <c r="L111" s="589"/>
      <c r="M111" s="589"/>
      <c r="N111" s="589"/>
      <c r="O111" s="589"/>
      <c r="P111" s="589"/>
      <c r="Q111" s="599"/>
      <c r="R111" s="589"/>
      <c r="S111" s="589"/>
      <c r="T111" s="589"/>
      <c r="U111" s="589"/>
      <c r="V111" s="589"/>
      <c r="W111" s="589"/>
      <c r="X111" s="589"/>
      <c r="Y111" s="589"/>
    </row>
    <row r="112" spans="1:25">
      <c r="A112" s="589"/>
      <c r="B112" s="589"/>
      <c r="C112" s="589"/>
      <c r="D112" s="589"/>
      <c r="E112" s="589"/>
      <c r="F112" s="589"/>
      <c r="G112" s="589"/>
      <c r="H112" s="589"/>
      <c r="I112" s="589"/>
      <c r="J112" s="589"/>
      <c r="K112" s="589"/>
      <c r="L112" s="589"/>
      <c r="M112" s="589"/>
      <c r="N112" s="589"/>
      <c r="O112" s="589"/>
      <c r="P112" s="589"/>
      <c r="Q112" s="599"/>
      <c r="R112" s="589"/>
      <c r="S112" s="589"/>
      <c r="T112" s="589"/>
      <c r="U112" s="589"/>
      <c r="V112" s="589"/>
      <c r="W112" s="589"/>
      <c r="X112" s="589"/>
      <c r="Y112" s="589"/>
    </row>
    <row r="113" spans="1:25">
      <c r="A113" s="589"/>
      <c r="B113" s="589"/>
      <c r="C113" s="589"/>
      <c r="D113" s="589"/>
      <c r="E113" s="589"/>
      <c r="F113" s="589"/>
      <c r="G113" s="589"/>
      <c r="H113" s="589"/>
      <c r="I113" s="589"/>
      <c r="J113" s="589"/>
      <c r="K113" s="589"/>
      <c r="L113" s="589"/>
      <c r="M113" s="589"/>
      <c r="N113" s="589"/>
      <c r="O113" s="589"/>
      <c r="P113" s="589"/>
      <c r="Q113" s="599"/>
      <c r="R113" s="589"/>
      <c r="S113" s="589"/>
      <c r="T113" s="589"/>
      <c r="U113" s="589"/>
      <c r="V113" s="589"/>
      <c r="W113" s="589"/>
      <c r="X113" s="589"/>
      <c r="Y113" s="589"/>
    </row>
    <row r="114" spans="1:25">
      <c r="A114" s="589"/>
      <c r="B114" s="589"/>
      <c r="C114" s="589"/>
      <c r="D114" s="589"/>
      <c r="E114" s="589"/>
      <c r="F114" s="589"/>
      <c r="G114" s="589"/>
      <c r="H114" s="589"/>
      <c r="I114" s="589"/>
      <c r="J114" s="589"/>
      <c r="K114" s="589"/>
      <c r="L114" s="589"/>
      <c r="M114" s="589"/>
      <c r="N114" s="589"/>
      <c r="O114" s="589"/>
      <c r="P114" s="589"/>
      <c r="Q114" s="599"/>
      <c r="R114" s="589"/>
      <c r="S114" s="589"/>
      <c r="T114" s="589"/>
      <c r="U114" s="589"/>
      <c r="V114" s="589"/>
      <c r="W114" s="589"/>
      <c r="X114" s="589"/>
      <c r="Y114" s="589"/>
    </row>
    <row r="115" spans="1:25">
      <c r="A115" s="589"/>
      <c r="B115" s="589"/>
      <c r="C115" s="589"/>
      <c r="D115" s="589"/>
      <c r="E115" s="589"/>
      <c r="F115" s="589"/>
      <c r="G115" s="589"/>
      <c r="H115" s="589"/>
      <c r="I115" s="589"/>
      <c r="J115" s="589"/>
      <c r="K115" s="589"/>
      <c r="L115" s="589"/>
      <c r="M115" s="589"/>
      <c r="N115" s="589"/>
      <c r="O115" s="589"/>
      <c r="P115" s="589"/>
      <c r="Q115" s="599"/>
      <c r="R115" s="589"/>
      <c r="S115" s="589"/>
      <c r="T115" s="589"/>
      <c r="U115" s="589"/>
      <c r="V115" s="589"/>
      <c r="W115" s="589"/>
      <c r="X115" s="589"/>
      <c r="Y115" s="589"/>
    </row>
    <row r="116" spans="1:25">
      <c r="A116" s="589"/>
      <c r="B116" s="589"/>
      <c r="C116" s="589"/>
      <c r="D116" s="589"/>
      <c r="E116" s="589"/>
      <c r="F116" s="589"/>
      <c r="G116" s="589"/>
      <c r="H116" s="589"/>
      <c r="I116" s="589"/>
      <c r="J116" s="589"/>
      <c r="K116" s="589"/>
      <c r="L116" s="589"/>
      <c r="M116" s="589"/>
      <c r="N116" s="589"/>
      <c r="O116" s="589"/>
      <c r="P116" s="589"/>
      <c r="Q116" s="599"/>
      <c r="R116" s="589"/>
      <c r="S116" s="589"/>
      <c r="T116" s="589"/>
      <c r="U116" s="589"/>
      <c r="V116" s="589"/>
      <c r="W116" s="589"/>
      <c r="X116" s="589"/>
      <c r="Y116" s="589"/>
    </row>
    <row r="117" spans="1:25">
      <c r="A117" s="589"/>
      <c r="B117" s="589"/>
      <c r="C117" s="589"/>
      <c r="D117" s="589"/>
      <c r="E117" s="589"/>
      <c r="F117" s="589"/>
      <c r="G117" s="589"/>
      <c r="H117" s="589"/>
      <c r="I117" s="589"/>
      <c r="J117" s="589"/>
      <c r="K117" s="589"/>
      <c r="L117" s="589"/>
      <c r="M117" s="589"/>
      <c r="N117" s="589"/>
      <c r="O117" s="589"/>
      <c r="P117" s="589"/>
      <c r="Q117" s="599"/>
      <c r="R117" s="589"/>
      <c r="S117" s="589"/>
      <c r="T117" s="589"/>
      <c r="U117" s="589"/>
      <c r="V117" s="589"/>
      <c r="W117" s="589"/>
      <c r="X117" s="589"/>
      <c r="Y117" s="589"/>
    </row>
    <row r="118" spans="1:25">
      <c r="A118" s="589"/>
      <c r="B118" s="589"/>
      <c r="C118" s="589"/>
      <c r="D118" s="589"/>
      <c r="E118" s="589"/>
      <c r="F118" s="589"/>
      <c r="G118" s="589"/>
      <c r="H118" s="589"/>
      <c r="I118" s="589"/>
      <c r="J118" s="589"/>
      <c r="K118" s="589"/>
      <c r="L118" s="589"/>
      <c r="M118" s="589"/>
      <c r="N118" s="589"/>
      <c r="O118" s="589"/>
      <c r="P118" s="589"/>
      <c r="Q118" s="599"/>
      <c r="R118" s="589"/>
      <c r="S118" s="589"/>
      <c r="T118" s="589"/>
      <c r="U118" s="589"/>
      <c r="V118" s="589"/>
      <c r="W118" s="589"/>
      <c r="X118" s="589"/>
      <c r="Y118" s="589"/>
    </row>
    <row r="119" spans="1:25">
      <c r="A119" s="589"/>
      <c r="B119" s="589"/>
      <c r="C119" s="589"/>
      <c r="D119" s="589"/>
      <c r="E119" s="589"/>
      <c r="F119" s="589"/>
      <c r="G119" s="589"/>
      <c r="H119" s="589"/>
      <c r="I119" s="589"/>
      <c r="J119" s="589"/>
      <c r="K119" s="589"/>
      <c r="L119" s="589"/>
      <c r="M119" s="589"/>
      <c r="N119" s="589"/>
      <c r="O119" s="589"/>
      <c r="P119" s="589"/>
      <c r="Q119" s="599"/>
      <c r="R119" s="589"/>
      <c r="S119" s="589"/>
      <c r="T119" s="589"/>
      <c r="U119" s="589"/>
      <c r="V119" s="589"/>
      <c r="W119" s="589"/>
      <c r="X119" s="589"/>
      <c r="Y119" s="589"/>
    </row>
    <row r="120" spans="1:25">
      <c r="A120" s="589"/>
      <c r="B120" s="589"/>
      <c r="C120" s="589"/>
      <c r="D120" s="589"/>
      <c r="E120" s="589"/>
      <c r="F120" s="589"/>
      <c r="G120" s="589"/>
      <c r="H120" s="589"/>
      <c r="I120" s="589"/>
      <c r="J120" s="589"/>
      <c r="K120" s="589"/>
      <c r="L120" s="589"/>
      <c r="M120" s="589"/>
      <c r="N120" s="589"/>
      <c r="O120" s="589"/>
      <c r="P120" s="589"/>
      <c r="Q120" s="599"/>
      <c r="R120" s="589"/>
      <c r="S120" s="589"/>
      <c r="T120" s="589"/>
      <c r="U120" s="589"/>
      <c r="V120" s="589"/>
      <c r="W120" s="589"/>
      <c r="X120" s="589"/>
      <c r="Y120" s="589"/>
    </row>
    <row r="121" spans="1:25">
      <c r="A121" s="589"/>
      <c r="B121" s="589"/>
      <c r="C121" s="589"/>
      <c r="D121" s="589"/>
      <c r="E121" s="589"/>
      <c r="F121" s="589"/>
      <c r="G121" s="589"/>
      <c r="H121" s="589"/>
      <c r="I121" s="589"/>
      <c r="J121" s="589"/>
      <c r="K121" s="589"/>
      <c r="L121" s="589"/>
      <c r="M121" s="589"/>
      <c r="N121" s="589"/>
      <c r="O121" s="589"/>
      <c r="P121" s="589"/>
      <c r="Q121" s="599"/>
      <c r="R121" s="589"/>
      <c r="S121" s="589"/>
      <c r="T121" s="589"/>
      <c r="U121" s="589"/>
      <c r="V121" s="589"/>
      <c r="W121" s="589"/>
      <c r="X121" s="589"/>
      <c r="Y121" s="589"/>
    </row>
    <row r="122" spans="1:25">
      <c r="A122" s="589"/>
      <c r="B122" s="589"/>
      <c r="C122" s="589"/>
      <c r="D122" s="589"/>
      <c r="E122" s="589"/>
      <c r="F122" s="589"/>
      <c r="G122" s="589"/>
      <c r="H122" s="589"/>
      <c r="I122" s="589"/>
      <c r="J122" s="589"/>
      <c r="K122" s="589"/>
      <c r="L122" s="589"/>
      <c r="M122" s="589"/>
      <c r="N122" s="589"/>
      <c r="O122" s="589"/>
      <c r="P122" s="589"/>
      <c r="Q122" s="599"/>
      <c r="R122" s="589"/>
      <c r="S122" s="589"/>
      <c r="T122" s="589"/>
      <c r="U122" s="589"/>
      <c r="V122" s="589"/>
      <c r="W122" s="589"/>
      <c r="X122" s="589"/>
      <c r="Y122" s="589"/>
    </row>
    <row r="123" spans="1:25">
      <c r="A123" s="589"/>
      <c r="B123" s="589"/>
      <c r="C123" s="589"/>
      <c r="D123" s="589"/>
      <c r="E123" s="589"/>
      <c r="F123" s="589"/>
      <c r="G123" s="589"/>
      <c r="H123" s="589"/>
      <c r="I123" s="589"/>
      <c r="J123" s="589"/>
      <c r="K123" s="589"/>
      <c r="L123" s="589"/>
      <c r="M123" s="589"/>
      <c r="N123" s="589"/>
      <c r="O123" s="589"/>
      <c r="P123" s="589"/>
      <c r="Q123" s="599"/>
      <c r="R123" s="589"/>
      <c r="S123" s="589"/>
      <c r="T123" s="589"/>
      <c r="U123" s="589"/>
      <c r="V123" s="589"/>
      <c r="W123" s="589"/>
      <c r="X123" s="589"/>
      <c r="Y123" s="589"/>
    </row>
    <row r="124" spans="1:25">
      <c r="A124" s="589"/>
      <c r="B124" s="589"/>
      <c r="C124" s="589"/>
      <c r="D124" s="589"/>
      <c r="E124" s="589"/>
      <c r="F124" s="589"/>
      <c r="G124" s="589"/>
      <c r="H124" s="589"/>
      <c r="I124" s="589"/>
      <c r="J124" s="589"/>
      <c r="K124" s="589"/>
      <c r="L124" s="589"/>
      <c r="M124" s="589"/>
      <c r="N124" s="589"/>
      <c r="O124" s="589"/>
      <c r="P124" s="589"/>
      <c r="Q124" s="599"/>
      <c r="R124" s="589"/>
      <c r="S124" s="589"/>
      <c r="T124" s="589"/>
      <c r="U124" s="589"/>
      <c r="V124" s="589"/>
      <c r="W124" s="589"/>
      <c r="X124" s="589"/>
      <c r="Y124" s="589"/>
    </row>
    <row r="125" spans="1:25">
      <c r="A125" s="589"/>
      <c r="B125" s="589"/>
      <c r="C125" s="589"/>
      <c r="D125" s="589"/>
      <c r="E125" s="589"/>
      <c r="F125" s="589"/>
      <c r="G125" s="589"/>
      <c r="H125" s="589"/>
      <c r="I125" s="589"/>
      <c r="J125" s="589"/>
      <c r="K125" s="589"/>
      <c r="L125" s="589"/>
      <c r="M125" s="589"/>
      <c r="N125" s="589"/>
      <c r="O125" s="589"/>
      <c r="P125" s="589"/>
      <c r="Q125" s="599"/>
      <c r="R125" s="589"/>
      <c r="S125" s="589"/>
      <c r="T125" s="589"/>
      <c r="U125" s="589"/>
      <c r="V125" s="589"/>
      <c r="W125" s="589"/>
      <c r="X125" s="589"/>
      <c r="Y125" s="589"/>
    </row>
    <row r="126" spans="1:25">
      <c r="A126" s="589"/>
      <c r="B126" s="589"/>
      <c r="C126" s="589"/>
      <c r="D126" s="589"/>
      <c r="E126" s="589"/>
      <c r="F126" s="589"/>
      <c r="G126" s="589"/>
      <c r="H126" s="589"/>
      <c r="I126" s="589"/>
      <c r="J126" s="589"/>
      <c r="K126" s="589"/>
      <c r="L126" s="589"/>
      <c r="M126" s="589"/>
      <c r="N126" s="589"/>
      <c r="O126" s="589"/>
      <c r="P126" s="589"/>
      <c r="Q126" s="599"/>
      <c r="R126" s="589"/>
      <c r="S126" s="589"/>
      <c r="T126" s="589"/>
      <c r="U126" s="589"/>
      <c r="V126" s="589"/>
      <c r="W126" s="589"/>
      <c r="X126" s="589"/>
      <c r="Y126" s="589"/>
    </row>
    <row r="127" spans="1:25">
      <c r="A127" s="589"/>
      <c r="B127" s="589"/>
      <c r="C127" s="589"/>
      <c r="D127" s="589"/>
      <c r="E127" s="589"/>
      <c r="F127" s="589"/>
      <c r="G127" s="589"/>
      <c r="H127" s="589"/>
      <c r="I127" s="589"/>
      <c r="J127" s="589"/>
      <c r="K127" s="589"/>
      <c r="L127" s="589"/>
      <c r="M127" s="589"/>
      <c r="N127" s="589"/>
      <c r="O127" s="589"/>
      <c r="P127" s="589"/>
      <c r="Q127" s="599"/>
      <c r="R127" s="589"/>
      <c r="S127" s="589"/>
      <c r="T127" s="589"/>
      <c r="U127" s="589"/>
      <c r="V127" s="589"/>
      <c r="W127" s="589"/>
      <c r="X127" s="589"/>
      <c r="Y127" s="589"/>
    </row>
    <row r="128" spans="1:25">
      <c r="A128" s="589"/>
      <c r="B128" s="589"/>
      <c r="C128" s="589"/>
      <c r="D128" s="589"/>
      <c r="E128" s="589"/>
      <c r="F128" s="589"/>
      <c r="G128" s="589"/>
      <c r="H128" s="589"/>
      <c r="I128" s="589"/>
      <c r="J128" s="589"/>
      <c r="K128" s="589"/>
      <c r="L128" s="589"/>
      <c r="M128" s="589"/>
      <c r="N128" s="589"/>
      <c r="O128" s="589"/>
      <c r="P128" s="589"/>
      <c r="Q128" s="599"/>
      <c r="R128" s="589"/>
      <c r="S128" s="589"/>
      <c r="T128" s="589"/>
      <c r="U128" s="589"/>
      <c r="V128" s="589"/>
      <c r="W128" s="589"/>
      <c r="X128" s="589"/>
      <c r="Y128" s="589"/>
    </row>
    <row r="129" spans="1:25">
      <c r="A129" s="589"/>
      <c r="B129" s="589"/>
      <c r="C129" s="589"/>
      <c r="D129" s="589"/>
      <c r="E129" s="589"/>
      <c r="F129" s="589"/>
      <c r="G129" s="589"/>
      <c r="H129" s="589"/>
      <c r="I129" s="589"/>
      <c r="J129" s="589"/>
      <c r="K129" s="589"/>
      <c r="L129" s="589"/>
      <c r="M129" s="589"/>
      <c r="N129" s="589"/>
      <c r="O129" s="589"/>
      <c r="P129" s="589"/>
      <c r="Q129" s="599"/>
      <c r="R129" s="589"/>
      <c r="S129" s="589"/>
      <c r="T129" s="589"/>
      <c r="U129" s="589"/>
      <c r="V129" s="589"/>
      <c r="W129" s="589"/>
      <c r="X129" s="589"/>
      <c r="Y129" s="589"/>
    </row>
    <row r="130" spans="1:25">
      <c r="A130" s="589"/>
      <c r="B130" s="589"/>
      <c r="C130" s="589"/>
      <c r="D130" s="589"/>
      <c r="E130" s="589"/>
      <c r="F130" s="589"/>
      <c r="G130" s="589"/>
      <c r="H130" s="589"/>
      <c r="I130" s="589"/>
      <c r="J130" s="589"/>
      <c r="K130" s="589"/>
      <c r="L130" s="589"/>
      <c r="M130" s="589"/>
      <c r="N130" s="589"/>
      <c r="O130" s="589"/>
      <c r="P130" s="589"/>
      <c r="Q130" s="599"/>
      <c r="R130" s="589"/>
      <c r="S130" s="589"/>
      <c r="T130" s="589"/>
      <c r="U130" s="589"/>
      <c r="V130" s="589"/>
      <c r="W130" s="589"/>
      <c r="X130" s="589"/>
      <c r="Y130" s="589"/>
    </row>
    <row r="131" spans="1:25">
      <c r="A131" s="589"/>
      <c r="B131" s="589"/>
      <c r="C131" s="589"/>
      <c r="D131" s="589"/>
      <c r="E131" s="589"/>
      <c r="F131" s="589"/>
      <c r="G131" s="589"/>
      <c r="H131" s="589"/>
      <c r="I131" s="589"/>
      <c r="J131" s="589"/>
      <c r="K131" s="589"/>
      <c r="L131" s="589"/>
      <c r="M131" s="589"/>
      <c r="N131" s="589"/>
      <c r="O131" s="589"/>
      <c r="P131" s="589"/>
      <c r="Q131" s="599"/>
      <c r="R131" s="589"/>
      <c r="S131" s="589"/>
      <c r="T131" s="589"/>
      <c r="U131" s="589"/>
      <c r="V131" s="589"/>
      <c r="W131" s="589"/>
      <c r="X131" s="589"/>
      <c r="Y131" s="589"/>
    </row>
    <row r="132" spans="1:25">
      <c r="A132" s="589"/>
      <c r="B132" s="589"/>
      <c r="C132" s="589"/>
      <c r="D132" s="589"/>
      <c r="E132" s="589"/>
      <c r="F132" s="589"/>
      <c r="G132" s="589"/>
      <c r="H132" s="589"/>
      <c r="I132" s="589"/>
      <c r="J132" s="589"/>
      <c r="K132" s="589"/>
      <c r="L132" s="589"/>
      <c r="M132" s="589"/>
      <c r="N132" s="589"/>
      <c r="O132" s="589"/>
      <c r="P132" s="589"/>
      <c r="Q132" s="599"/>
      <c r="R132" s="589"/>
      <c r="S132" s="589"/>
      <c r="T132" s="589"/>
      <c r="U132" s="589"/>
      <c r="V132" s="589"/>
      <c r="W132" s="589"/>
      <c r="X132" s="589"/>
      <c r="Y132" s="589"/>
    </row>
    <row r="133" spans="1:25">
      <c r="A133" s="589"/>
      <c r="B133" s="589"/>
      <c r="C133" s="589"/>
      <c r="D133" s="589"/>
      <c r="E133" s="589"/>
      <c r="F133" s="589"/>
      <c r="G133" s="589"/>
      <c r="H133" s="589"/>
      <c r="I133" s="589"/>
      <c r="J133" s="589"/>
      <c r="K133" s="589"/>
      <c r="L133" s="589"/>
      <c r="M133" s="589"/>
      <c r="N133" s="589"/>
      <c r="O133" s="589"/>
      <c r="P133" s="589"/>
      <c r="Q133" s="599"/>
      <c r="R133" s="589"/>
      <c r="S133" s="589"/>
      <c r="T133" s="589"/>
      <c r="U133" s="589"/>
      <c r="V133" s="589"/>
      <c r="W133" s="589"/>
      <c r="X133" s="589"/>
      <c r="Y133" s="589"/>
    </row>
    <row r="134" spans="1:25">
      <c r="A134" s="589"/>
      <c r="B134" s="589"/>
      <c r="C134" s="589"/>
      <c r="D134" s="589"/>
      <c r="E134" s="589"/>
      <c r="F134" s="589"/>
      <c r="G134" s="589"/>
      <c r="H134" s="589"/>
      <c r="I134" s="589"/>
      <c r="J134" s="589"/>
      <c r="K134" s="589"/>
      <c r="L134" s="589"/>
      <c r="M134" s="589"/>
      <c r="N134" s="589"/>
      <c r="O134" s="589"/>
      <c r="P134" s="589"/>
      <c r="Q134" s="599"/>
      <c r="R134" s="589"/>
      <c r="S134" s="589"/>
      <c r="T134" s="589"/>
      <c r="U134" s="589"/>
      <c r="V134" s="589"/>
      <c r="W134" s="589"/>
      <c r="X134" s="589"/>
      <c r="Y134" s="589"/>
    </row>
    <row r="135" spans="1:25">
      <c r="A135" s="589"/>
      <c r="B135" s="589"/>
      <c r="C135" s="589"/>
      <c r="D135" s="589"/>
      <c r="E135" s="589"/>
      <c r="F135" s="589"/>
      <c r="G135" s="589"/>
      <c r="H135" s="589"/>
      <c r="I135" s="589"/>
      <c r="J135" s="589"/>
      <c r="K135" s="589"/>
      <c r="L135" s="589"/>
      <c r="M135" s="589"/>
      <c r="N135" s="589"/>
      <c r="O135" s="589"/>
      <c r="P135" s="589"/>
      <c r="Q135" s="599"/>
      <c r="R135" s="589"/>
      <c r="S135" s="589"/>
      <c r="T135" s="589"/>
      <c r="U135" s="589"/>
      <c r="V135" s="589"/>
      <c r="W135" s="589"/>
      <c r="X135" s="589"/>
      <c r="Y135" s="589"/>
    </row>
    <row r="136" spans="1:25">
      <c r="A136" s="589"/>
      <c r="B136" s="589"/>
      <c r="C136" s="589"/>
      <c r="D136" s="589"/>
      <c r="E136" s="589"/>
      <c r="F136" s="589"/>
      <c r="G136" s="589"/>
      <c r="H136" s="589"/>
      <c r="I136" s="589"/>
      <c r="J136" s="589"/>
      <c r="K136" s="589"/>
      <c r="L136" s="589"/>
      <c r="M136" s="589"/>
      <c r="N136" s="589"/>
      <c r="O136" s="589"/>
      <c r="P136" s="589"/>
      <c r="Q136" s="599"/>
      <c r="R136" s="589"/>
      <c r="S136" s="589"/>
      <c r="T136" s="589"/>
      <c r="U136" s="589"/>
      <c r="V136" s="589"/>
      <c r="W136" s="589"/>
      <c r="X136" s="589"/>
      <c r="Y136" s="589"/>
    </row>
    <row r="137" spans="1:25">
      <c r="A137" s="589"/>
      <c r="B137" s="589"/>
      <c r="C137" s="589"/>
      <c r="D137" s="589"/>
      <c r="E137" s="589"/>
      <c r="F137" s="589"/>
      <c r="G137" s="589"/>
      <c r="H137" s="589"/>
      <c r="I137" s="589"/>
      <c r="J137" s="589"/>
      <c r="K137" s="589"/>
      <c r="L137" s="589"/>
      <c r="M137" s="589"/>
      <c r="N137" s="589"/>
      <c r="O137" s="589"/>
      <c r="P137" s="589"/>
      <c r="Q137" s="599"/>
      <c r="R137" s="589"/>
      <c r="S137" s="589"/>
      <c r="T137" s="589"/>
      <c r="U137" s="589"/>
      <c r="V137" s="589"/>
      <c r="W137" s="589"/>
      <c r="X137" s="589"/>
      <c r="Y137" s="589"/>
    </row>
    <row r="138" spans="1:25">
      <c r="A138" s="589"/>
      <c r="B138" s="589"/>
      <c r="C138" s="589"/>
      <c r="D138" s="589"/>
      <c r="E138" s="589"/>
      <c r="F138" s="589"/>
      <c r="G138" s="589"/>
      <c r="H138" s="589"/>
      <c r="I138" s="589"/>
      <c r="J138" s="589"/>
      <c r="K138" s="589"/>
      <c r="L138" s="589"/>
      <c r="M138" s="589"/>
      <c r="N138" s="589"/>
      <c r="O138" s="589"/>
      <c r="P138" s="589"/>
      <c r="Q138" s="599"/>
      <c r="R138" s="589"/>
      <c r="S138" s="589"/>
      <c r="T138" s="589"/>
      <c r="U138" s="589"/>
      <c r="V138" s="589"/>
      <c r="W138" s="589"/>
      <c r="X138" s="589"/>
      <c r="Y138" s="589"/>
    </row>
    <row r="139" spans="1:25">
      <c r="A139" s="589"/>
      <c r="B139" s="589"/>
      <c r="C139" s="589"/>
      <c r="D139" s="589"/>
      <c r="E139" s="589"/>
      <c r="F139" s="589"/>
      <c r="G139" s="589"/>
      <c r="H139" s="589"/>
      <c r="I139" s="589"/>
      <c r="J139" s="589"/>
      <c r="K139" s="589"/>
      <c r="L139" s="589"/>
      <c r="M139" s="589"/>
      <c r="N139" s="589"/>
      <c r="O139" s="589"/>
      <c r="P139" s="589"/>
      <c r="Q139" s="599"/>
      <c r="R139" s="589"/>
      <c r="S139" s="589"/>
      <c r="T139" s="589"/>
      <c r="U139" s="589"/>
      <c r="V139" s="589"/>
      <c r="W139" s="589"/>
      <c r="X139" s="589"/>
      <c r="Y139" s="589"/>
    </row>
    <row r="140" spans="1:25">
      <c r="A140" s="589"/>
      <c r="B140" s="589"/>
      <c r="C140" s="589"/>
      <c r="D140" s="589"/>
      <c r="E140" s="589"/>
      <c r="F140" s="589"/>
      <c r="G140" s="589"/>
      <c r="H140" s="589"/>
      <c r="I140" s="589"/>
      <c r="J140" s="589"/>
      <c r="K140" s="589"/>
      <c r="L140" s="589"/>
      <c r="M140" s="589"/>
      <c r="N140" s="589"/>
      <c r="O140" s="589"/>
      <c r="P140" s="589"/>
      <c r="Q140" s="599"/>
      <c r="R140" s="589"/>
      <c r="S140" s="589"/>
      <c r="T140" s="589"/>
      <c r="U140" s="589"/>
      <c r="V140" s="589"/>
      <c r="W140" s="589"/>
      <c r="X140" s="589"/>
      <c r="Y140" s="589"/>
    </row>
    <row r="141" spans="1:25">
      <c r="A141" s="589"/>
      <c r="B141" s="589"/>
      <c r="C141" s="589"/>
      <c r="D141" s="589"/>
      <c r="E141" s="589"/>
      <c r="F141" s="589"/>
      <c r="G141" s="589"/>
      <c r="H141" s="589"/>
      <c r="I141" s="589"/>
      <c r="J141" s="589"/>
      <c r="K141" s="589"/>
      <c r="L141" s="589"/>
      <c r="M141" s="589"/>
      <c r="N141" s="589"/>
      <c r="O141" s="589"/>
      <c r="P141" s="589"/>
      <c r="Q141" s="599"/>
      <c r="R141" s="589"/>
      <c r="S141" s="589"/>
      <c r="T141" s="589"/>
      <c r="U141" s="589"/>
      <c r="V141" s="589"/>
      <c r="W141" s="589"/>
      <c r="X141" s="589"/>
      <c r="Y141" s="589"/>
    </row>
    <row r="142" spans="1:25">
      <c r="A142" s="589"/>
      <c r="B142" s="589"/>
      <c r="C142" s="589"/>
      <c r="D142" s="589"/>
      <c r="E142" s="589"/>
      <c r="F142" s="589"/>
      <c r="G142" s="589"/>
      <c r="H142" s="589"/>
      <c r="I142" s="589"/>
      <c r="J142" s="589"/>
      <c r="K142" s="589"/>
      <c r="L142" s="589"/>
      <c r="M142" s="589"/>
      <c r="N142" s="589"/>
      <c r="O142" s="589"/>
      <c r="P142" s="589"/>
      <c r="Q142" s="599"/>
      <c r="R142" s="589"/>
      <c r="S142" s="589"/>
      <c r="T142" s="589"/>
      <c r="U142" s="589"/>
      <c r="V142" s="589"/>
      <c r="W142" s="589"/>
      <c r="X142" s="589"/>
      <c r="Y142" s="589"/>
    </row>
    <row r="143" spans="1:25">
      <c r="A143" s="589"/>
      <c r="B143" s="589"/>
      <c r="C143" s="589"/>
      <c r="D143" s="589"/>
      <c r="E143" s="589"/>
      <c r="F143" s="589"/>
      <c r="G143" s="589"/>
      <c r="H143" s="589"/>
      <c r="I143" s="589"/>
      <c r="J143" s="589"/>
      <c r="K143" s="589"/>
      <c r="L143" s="589"/>
      <c r="M143" s="589"/>
      <c r="N143" s="589"/>
      <c r="O143" s="589"/>
      <c r="P143" s="589"/>
      <c r="Q143" s="599"/>
      <c r="R143" s="589"/>
      <c r="S143" s="589"/>
      <c r="T143" s="589"/>
      <c r="U143" s="589"/>
      <c r="V143" s="589"/>
      <c r="W143" s="589"/>
      <c r="X143" s="589"/>
      <c r="Y143" s="589"/>
    </row>
    <row r="144" spans="1:25">
      <c r="A144" s="589"/>
      <c r="B144" s="589"/>
      <c r="C144" s="589"/>
      <c r="D144" s="589"/>
      <c r="E144" s="589"/>
      <c r="F144" s="589"/>
      <c r="G144" s="589"/>
      <c r="H144" s="589"/>
      <c r="I144" s="589"/>
      <c r="J144" s="589"/>
      <c r="K144" s="589"/>
      <c r="L144" s="589"/>
      <c r="M144" s="589"/>
      <c r="N144" s="589"/>
      <c r="O144" s="589"/>
      <c r="P144" s="589"/>
      <c r="Q144" s="599"/>
      <c r="R144" s="589"/>
      <c r="S144" s="589"/>
      <c r="T144" s="589"/>
      <c r="U144" s="589"/>
      <c r="V144" s="589"/>
      <c r="W144" s="589"/>
      <c r="X144" s="589"/>
      <c r="Y144" s="589"/>
    </row>
    <row r="145" spans="1:25">
      <c r="A145" s="589"/>
      <c r="B145" s="589"/>
      <c r="C145" s="589"/>
      <c r="D145" s="589"/>
      <c r="E145" s="589"/>
      <c r="F145" s="589"/>
      <c r="G145" s="589"/>
      <c r="H145" s="589"/>
      <c r="I145" s="589"/>
      <c r="J145" s="589"/>
      <c r="K145" s="589"/>
      <c r="L145" s="589"/>
      <c r="M145" s="589"/>
      <c r="N145" s="589"/>
      <c r="O145" s="589"/>
      <c r="P145" s="589"/>
      <c r="Q145" s="599"/>
      <c r="R145" s="589"/>
      <c r="S145" s="589"/>
      <c r="T145" s="589"/>
      <c r="U145" s="589"/>
      <c r="V145" s="589"/>
      <c r="W145" s="589"/>
      <c r="X145" s="589"/>
      <c r="Y145" s="589"/>
    </row>
    <row r="146" spans="1:25">
      <c r="A146" s="589"/>
      <c r="B146" s="589"/>
      <c r="C146" s="589"/>
      <c r="D146" s="589"/>
      <c r="E146" s="589"/>
      <c r="F146" s="589"/>
      <c r="G146" s="589"/>
      <c r="H146" s="589"/>
      <c r="I146" s="589"/>
      <c r="J146" s="589"/>
      <c r="K146" s="589"/>
      <c r="L146" s="589"/>
      <c r="M146" s="589"/>
      <c r="N146" s="589"/>
      <c r="O146" s="589"/>
      <c r="P146" s="589"/>
      <c r="Q146" s="599"/>
      <c r="R146" s="589"/>
      <c r="S146" s="589"/>
      <c r="T146" s="589"/>
      <c r="U146" s="589"/>
      <c r="V146" s="589"/>
      <c r="W146" s="589"/>
      <c r="X146" s="589"/>
      <c r="Y146" s="589"/>
    </row>
    <row r="147" spans="1:25">
      <c r="A147" s="589"/>
      <c r="B147" s="589"/>
      <c r="C147" s="589"/>
      <c r="D147" s="589"/>
      <c r="E147" s="589"/>
      <c r="F147" s="589"/>
      <c r="G147" s="589"/>
      <c r="H147" s="589"/>
      <c r="I147" s="589"/>
      <c r="J147" s="589"/>
      <c r="K147" s="589"/>
      <c r="L147" s="589"/>
      <c r="M147" s="589"/>
      <c r="N147" s="589"/>
      <c r="O147" s="589"/>
      <c r="P147" s="589"/>
      <c r="Q147" s="599"/>
      <c r="R147" s="589"/>
      <c r="S147" s="589"/>
      <c r="T147" s="589"/>
      <c r="U147" s="589"/>
      <c r="V147" s="589"/>
      <c r="W147" s="589"/>
      <c r="X147" s="589"/>
      <c r="Y147" s="589"/>
    </row>
    <row r="148" spans="1:25">
      <c r="A148" s="589"/>
      <c r="B148" s="589"/>
      <c r="C148" s="589"/>
      <c r="D148" s="589"/>
      <c r="E148" s="589"/>
      <c r="F148" s="589"/>
      <c r="G148" s="589"/>
      <c r="H148" s="589"/>
      <c r="I148" s="589"/>
      <c r="J148" s="589"/>
      <c r="K148" s="589"/>
      <c r="L148" s="589"/>
      <c r="M148" s="589"/>
      <c r="N148" s="589"/>
      <c r="O148" s="589"/>
      <c r="P148" s="589"/>
      <c r="Q148" s="599"/>
      <c r="R148" s="589"/>
      <c r="S148" s="589"/>
      <c r="T148" s="589"/>
      <c r="U148" s="589"/>
      <c r="V148" s="589"/>
      <c r="W148" s="589"/>
      <c r="X148" s="589"/>
      <c r="Y148" s="589"/>
    </row>
    <row r="149" spans="1:25">
      <c r="A149" s="589"/>
      <c r="B149" s="589"/>
      <c r="C149" s="589"/>
      <c r="D149" s="589"/>
      <c r="E149" s="589"/>
      <c r="F149" s="589"/>
      <c r="G149" s="589"/>
      <c r="H149" s="589"/>
      <c r="I149" s="589"/>
      <c r="J149" s="589"/>
      <c r="K149" s="589"/>
      <c r="L149" s="589"/>
      <c r="M149" s="589"/>
      <c r="N149" s="589"/>
      <c r="O149" s="589"/>
      <c r="P149" s="589"/>
      <c r="Q149" s="599"/>
      <c r="R149" s="589"/>
      <c r="S149" s="589"/>
      <c r="T149" s="589"/>
      <c r="U149" s="589"/>
      <c r="V149" s="589"/>
      <c r="W149" s="589"/>
      <c r="X149" s="589"/>
      <c r="Y149" s="589"/>
    </row>
    <row r="150" spans="1:25">
      <c r="A150" s="589"/>
      <c r="B150" s="589"/>
      <c r="C150" s="589"/>
      <c r="D150" s="589"/>
      <c r="E150" s="589"/>
      <c r="F150" s="589"/>
      <c r="G150" s="589"/>
      <c r="H150" s="589"/>
      <c r="I150" s="589"/>
      <c r="J150" s="589"/>
      <c r="K150" s="589"/>
      <c r="L150" s="589"/>
      <c r="M150" s="589"/>
      <c r="N150" s="589"/>
      <c r="O150" s="589"/>
      <c r="P150" s="589"/>
      <c r="Q150" s="599"/>
      <c r="R150" s="589"/>
      <c r="S150" s="589"/>
      <c r="T150" s="589"/>
      <c r="U150" s="589"/>
      <c r="V150" s="589"/>
      <c r="W150" s="589"/>
      <c r="X150" s="589"/>
      <c r="Y150" s="589"/>
    </row>
    <row r="151" spans="1:25">
      <c r="A151" s="589"/>
      <c r="B151" s="589"/>
      <c r="C151" s="589"/>
      <c r="D151" s="589"/>
      <c r="E151" s="589"/>
      <c r="F151" s="589"/>
      <c r="G151" s="589"/>
      <c r="H151" s="589"/>
      <c r="I151" s="589"/>
      <c r="J151" s="589"/>
      <c r="K151" s="589"/>
      <c r="L151" s="589"/>
      <c r="M151" s="589"/>
      <c r="N151" s="589"/>
      <c r="O151" s="589"/>
      <c r="P151" s="589"/>
      <c r="Q151" s="599"/>
      <c r="R151" s="589"/>
      <c r="S151" s="589"/>
      <c r="T151" s="589"/>
      <c r="U151" s="589"/>
      <c r="V151" s="589"/>
      <c r="W151" s="589"/>
      <c r="X151" s="589"/>
      <c r="Y151" s="589"/>
    </row>
    <row r="152" spans="1:25">
      <c r="A152" s="589"/>
      <c r="B152" s="589"/>
      <c r="C152" s="589"/>
      <c r="D152" s="589"/>
      <c r="E152" s="589"/>
      <c r="F152" s="589"/>
      <c r="G152" s="589"/>
      <c r="H152" s="589"/>
      <c r="I152" s="589"/>
      <c r="J152" s="589"/>
      <c r="K152" s="589"/>
      <c r="L152" s="589"/>
      <c r="M152" s="589"/>
      <c r="N152" s="589"/>
      <c r="O152" s="589"/>
      <c r="P152" s="589"/>
      <c r="Q152" s="599"/>
      <c r="R152" s="589"/>
      <c r="S152" s="589"/>
      <c r="T152" s="589"/>
      <c r="U152" s="589"/>
      <c r="V152" s="589"/>
      <c r="W152" s="589"/>
      <c r="X152" s="589"/>
      <c r="Y152" s="589"/>
    </row>
    <row r="153" spans="1:25">
      <c r="A153" s="589"/>
      <c r="B153" s="589"/>
      <c r="C153" s="589"/>
      <c r="D153" s="589"/>
      <c r="E153" s="589"/>
      <c r="F153" s="589"/>
      <c r="G153" s="589"/>
      <c r="H153" s="589"/>
      <c r="I153" s="589"/>
      <c r="J153" s="589"/>
      <c r="K153" s="589"/>
      <c r="L153" s="589"/>
      <c r="M153" s="589"/>
      <c r="N153" s="589"/>
      <c r="O153" s="589"/>
      <c r="P153" s="589"/>
      <c r="Q153" s="599"/>
      <c r="R153" s="589"/>
      <c r="S153" s="589"/>
      <c r="T153" s="589"/>
      <c r="U153" s="589"/>
      <c r="V153" s="589"/>
      <c r="W153" s="589"/>
      <c r="X153" s="589"/>
      <c r="Y153" s="589"/>
    </row>
    <row r="154" spans="1:25">
      <c r="A154" s="589"/>
      <c r="B154" s="589"/>
      <c r="C154" s="589"/>
      <c r="D154" s="589"/>
      <c r="E154" s="589"/>
      <c r="F154" s="589"/>
      <c r="G154" s="589"/>
      <c r="H154" s="589"/>
      <c r="I154" s="589"/>
      <c r="J154" s="589"/>
      <c r="K154" s="589"/>
      <c r="L154" s="589"/>
      <c r="M154" s="589"/>
      <c r="N154" s="589"/>
      <c r="O154" s="589"/>
      <c r="P154" s="589"/>
      <c r="Q154" s="599"/>
      <c r="R154" s="589"/>
      <c r="S154" s="589"/>
      <c r="T154" s="589"/>
      <c r="U154" s="589"/>
      <c r="V154" s="589"/>
      <c r="W154" s="589"/>
      <c r="X154" s="589"/>
      <c r="Y154" s="589"/>
    </row>
    <row r="155" spans="1:25">
      <c r="A155" s="589"/>
      <c r="B155" s="589"/>
      <c r="C155" s="589"/>
      <c r="D155" s="589"/>
      <c r="E155" s="589"/>
      <c r="F155" s="589"/>
      <c r="G155" s="589"/>
      <c r="H155" s="589"/>
      <c r="I155" s="589"/>
      <c r="J155" s="589"/>
      <c r="K155" s="589"/>
      <c r="L155" s="589"/>
      <c r="M155" s="589"/>
      <c r="N155" s="589"/>
      <c r="O155" s="589"/>
      <c r="P155" s="589"/>
      <c r="Q155" s="599"/>
      <c r="R155" s="589"/>
      <c r="S155" s="589"/>
      <c r="T155" s="589"/>
      <c r="U155" s="589"/>
      <c r="V155" s="589"/>
      <c r="W155" s="589"/>
      <c r="X155" s="589"/>
      <c r="Y155" s="589"/>
    </row>
    <row r="156" spans="1:25">
      <c r="A156" s="589"/>
      <c r="B156" s="589"/>
      <c r="C156" s="589"/>
      <c r="D156" s="589"/>
      <c r="E156" s="589"/>
      <c r="F156" s="589"/>
      <c r="G156" s="589"/>
      <c r="H156" s="589"/>
      <c r="I156" s="589"/>
      <c r="J156" s="589"/>
      <c r="K156" s="589"/>
      <c r="L156" s="589"/>
      <c r="M156" s="589"/>
      <c r="N156" s="589"/>
      <c r="O156" s="589"/>
      <c r="P156" s="589"/>
      <c r="Q156" s="599"/>
      <c r="R156" s="589"/>
      <c r="S156" s="589"/>
      <c r="T156" s="589"/>
      <c r="U156" s="589"/>
      <c r="V156" s="589"/>
      <c r="W156" s="589"/>
      <c r="X156" s="589"/>
      <c r="Y156" s="589"/>
    </row>
    <row r="157" spans="1:25">
      <c r="A157" s="589"/>
      <c r="B157" s="589"/>
      <c r="C157" s="589"/>
      <c r="D157" s="589"/>
      <c r="E157" s="589"/>
      <c r="F157" s="589"/>
      <c r="G157" s="589"/>
      <c r="H157" s="589"/>
      <c r="I157" s="589"/>
      <c r="J157" s="589"/>
      <c r="K157" s="589"/>
      <c r="L157" s="589"/>
      <c r="M157" s="589"/>
      <c r="N157" s="589"/>
      <c r="O157" s="589"/>
      <c r="P157" s="589"/>
      <c r="Q157" s="599"/>
      <c r="R157" s="589"/>
      <c r="S157" s="589"/>
      <c r="T157" s="589"/>
      <c r="U157" s="589"/>
      <c r="V157" s="589"/>
      <c r="W157" s="589"/>
      <c r="X157" s="589"/>
      <c r="Y157" s="589"/>
    </row>
    <row r="158" spans="1:25">
      <c r="A158" s="589"/>
      <c r="B158" s="589"/>
      <c r="C158" s="589"/>
      <c r="D158" s="589"/>
      <c r="E158" s="589"/>
      <c r="F158" s="589"/>
      <c r="G158" s="589"/>
      <c r="H158" s="589"/>
      <c r="I158" s="589"/>
      <c r="J158" s="589"/>
      <c r="K158" s="589"/>
      <c r="L158" s="589"/>
      <c r="M158" s="589"/>
      <c r="N158" s="589"/>
      <c r="O158" s="589"/>
      <c r="P158" s="589"/>
      <c r="Q158" s="599"/>
      <c r="R158" s="589"/>
      <c r="S158" s="589"/>
      <c r="T158" s="589"/>
      <c r="U158" s="589"/>
      <c r="V158" s="589"/>
      <c r="W158" s="589"/>
      <c r="X158" s="589"/>
      <c r="Y158" s="589"/>
    </row>
    <row r="159" spans="1:25">
      <c r="A159" s="589"/>
      <c r="B159" s="589"/>
      <c r="C159" s="589"/>
      <c r="D159" s="589"/>
      <c r="E159" s="589"/>
      <c r="F159" s="589"/>
      <c r="G159" s="589"/>
      <c r="H159" s="589"/>
      <c r="I159" s="589"/>
      <c r="J159" s="589"/>
      <c r="K159" s="589"/>
      <c r="L159" s="589"/>
      <c r="M159" s="589"/>
      <c r="N159" s="589"/>
      <c r="O159" s="589"/>
      <c r="P159" s="589"/>
      <c r="Q159" s="599"/>
      <c r="R159" s="589"/>
      <c r="S159" s="589"/>
      <c r="T159" s="589"/>
      <c r="U159" s="589"/>
      <c r="V159" s="589"/>
      <c r="W159" s="589"/>
      <c r="X159" s="589"/>
      <c r="Y159" s="589"/>
    </row>
    <row r="160" spans="1:25">
      <c r="A160" s="589"/>
      <c r="B160" s="589"/>
      <c r="C160" s="589"/>
      <c r="D160" s="589"/>
      <c r="E160" s="589"/>
      <c r="F160" s="589"/>
      <c r="G160" s="589"/>
      <c r="H160" s="589"/>
      <c r="I160" s="589"/>
      <c r="J160" s="589"/>
      <c r="K160" s="589"/>
      <c r="L160" s="589"/>
      <c r="M160" s="589"/>
      <c r="N160" s="589"/>
      <c r="O160" s="589"/>
      <c r="P160" s="589"/>
      <c r="Q160" s="599"/>
      <c r="R160" s="589"/>
      <c r="S160" s="589"/>
      <c r="T160" s="589"/>
      <c r="U160" s="589"/>
      <c r="V160" s="589"/>
      <c r="W160" s="589"/>
      <c r="X160" s="589"/>
      <c r="Y160" s="589"/>
    </row>
    <row r="161" spans="1:25">
      <c r="A161" s="589"/>
      <c r="B161" s="589"/>
      <c r="C161" s="589"/>
      <c r="D161" s="589"/>
      <c r="E161" s="589"/>
      <c r="F161" s="589"/>
      <c r="G161" s="589"/>
      <c r="H161" s="589"/>
      <c r="I161" s="589"/>
      <c r="J161" s="589"/>
      <c r="K161" s="589"/>
      <c r="L161" s="589"/>
      <c r="M161" s="589"/>
      <c r="N161" s="589"/>
      <c r="O161" s="589"/>
      <c r="P161" s="589"/>
      <c r="Q161" s="599"/>
      <c r="R161" s="589"/>
      <c r="S161" s="589"/>
      <c r="T161" s="589"/>
      <c r="U161" s="589"/>
      <c r="V161" s="589"/>
      <c r="W161" s="589"/>
      <c r="X161" s="589"/>
      <c r="Y161" s="589"/>
    </row>
    <row r="162" spans="1:25">
      <c r="A162" s="589"/>
      <c r="B162" s="589"/>
      <c r="C162" s="589"/>
      <c r="D162" s="589"/>
      <c r="E162" s="589"/>
      <c r="F162" s="589"/>
      <c r="G162" s="589"/>
      <c r="H162" s="589"/>
      <c r="I162" s="589"/>
      <c r="J162" s="589"/>
      <c r="K162" s="589"/>
      <c r="L162" s="589"/>
      <c r="M162" s="589"/>
      <c r="N162" s="589"/>
      <c r="O162" s="589"/>
      <c r="P162" s="589"/>
      <c r="Q162" s="599"/>
      <c r="R162" s="589"/>
      <c r="S162" s="589"/>
      <c r="T162" s="589"/>
      <c r="U162" s="589"/>
      <c r="V162" s="589"/>
      <c r="W162" s="589"/>
      <c r="X162" s="589"/>
      <c r="Y162" s="589"/>
    </row>
    <row r="163" spans="1:25">
      <c r="A163" s="589"/>
      <c r="B163" s="589"/>
      <c r="C163" s="589"/>
      <c r="D163" s="589"/>
      <c r="E163" s="589"/>
      <c r="F163" s="589"/>
      <c r="G163" s="589"/>
      <c r="H163" s="589"/>
      <c r="I163" s="589"/>
      <c r="J163" s="589"/>
      <c r="K163" s="589"/>
      <c r="L163" s="589"/>
      <c r="M163" s="589"/>
      <c r="N163" s="589"/>
      <c r="O163" s="589"/>
      <c r="P163" s="589"/>
      <c r="Q163" s="599"/>
      <c r="R163" s="589"/>
      <c r="S163" s="589"/>
      <c r="T163" s="589"/>
      <c r="U163" s="589"/>
      <c r="V163" s="589"/>
      <c r="W163" s="589"/>
      <c r="X163" s="589"/>
      <c r="Y163" s="589"/>
    </row>
    <row r="164" spans="1:25">
      <c r="A164" s="589"/>
      <c r="B164" s="589"/>
      <c r="C164" s="589"/>
      <c r="D164" s="589"/>
      <c r="E164" s="589"/>
      <c r="F164" s="589"/>
      <c r="G164" s="589"/>
      <c r="H164" s="589"/>
      <c r="I164" s="589"/>
      <c r="J164" s="589"/>
      <c r="K164" s="589"/>
      <c r="L164" s="589"/>
      <c r="M164" s="589"/>
      <c r="N164" s="589"/>
      <c r="O164" s="589"/>
      <c r="P164" s="589"/>
      <c r="Q164" s="599"/>
      <c r="R164" s="589"/>
      <c r="S164" s="589"/>
      <c r="T164" s="589"/>
      <c r="U164" s="589"/>
      <c r="V164" s="589"/>
      <c r="W164" s="589"/>
      <c r="X164" s="589"/>
      <c r="Y164" s="589"/>
    </row>
    <row r="165" spans="1:25">
      <c r="A165" s="589"/>
      <c r="B165" s="589"/>
      <c r="C165" s="589"/>
      <c r="D165" s="589"/>
      <c r="E165" s="589"/>
      <c r="F165" s="589"/>
      <c r="G165" s="589"/>
      <c r="H165" s="589"/>
      <c r="I165" s="589"/>
      <c r="J165" s="589"/>
      <c r="K165" s="589"/>
      <c r="L165" s="589"/>
      <c r="M165" s="589"/>
      <c r="N165" s="589"/>
      <c r="O165" s="589"/>
      <c r="P165" s="589"/>
      <c r="Q165" s="599"/>
      <c r="R165" s="589"/>
      <c r="S165" s="589"/>
      <c r="T165" s="589"/>
      <c r="U165" s="589"/>
      <c r="V165" s="589"/>
      <c r="W165" s="589"/>
      <c r="X165" s="589"/>
      <c r="Y165" s="589"/>
    </row>
    <row r="166" spans="1:25">
      <c r="A166" s="589"/>
      <c r="B166" s="589"/>
      <c r="C166" s="589"/>
      <c r="D166" s="589"/>
      <c r="E166" s="589"/>
      <c r="F166" s="589"/>
      <c r="G166" s="589"/>
      <c r="H166" s="589"/>
      <c r="I166" s="589"/>
      <c r="J166" s="589"/>
      <c r="K166" s="589"/>
      <c r="L166" s="589"/>
      <c r="M166" s="589"/>
      <c r="N166" s="589"/>
      <c r="O166" s="589"/>
      <c r="P166" s="589"/>
      <c r="Q166" s="599"/>
      <c r="R166" s="589"/>
      <c r="S166" s="589"/>
      <c r="T166" s="589"/>
      <c r="U166" s="589"/>
      <c r="V166" s="589"/>
      <c r="W166" s="589"/>
      <c r="X166" s="589"/>
      <c r="Y166" s="589"/>
    </row>
    <row r="167" spans="1:25">
      <c r="A167" s="589"/>
      <c r="B167" s="589"/>
      <c r="C167" s="589"/>
      <c r="D167" s="589"/>
      <c r="E167" s="589"/>
      <c r="F167" s="589"/>
      <c r="G167" s="589"/>
      <c r="H167" s="589"/>
      <c r="I167" s="589"/>
      <c r="J167" s="589"/>
      <c r="K167" s="589"/>
      <c r="L167" s="589"/>
      <c r="M167" s="589"/>
      <c r="N167" s="589"/>
      <c r="O167" s="589"/>
      <c r="P167" s="589"/>
      <c r="Q167" s="599"/>
      <c r="R167" s="589"/>
      <c r="S167" s="589"/>
      <c r="T167" s="589"/>
      <c r="U167" s="589"/>
      <c r="V167" s="589"/>
      <c r="W167" s="589"/>
      <c r="X167" s="589"/>
      <c r="Y167" s="589"/>
    </row>
    <row r="168" spans="1:25">
      <c r="A168" s="589"/>
      <c r="B168" s="589"/>
      <c r="C168" s="589"/>
      <c r="D168" s="589"/>
      <c r="E168" s="589"/>
      <c r="F168" s="589"/>
      <c r="G168" s="589"/>
      <c r="H168" s="589"/>
      <c r="I168" s="589"/>
      <c r="J168" s="589"/>
      <c r="K168" s="589"/>
      <c r="L168" s="589"/>
      <c r="M168" s="589"/>
      <c r="N168" s="589"/>
      <c r="O168" s="589"/>
      <c r="P168" s="589"/>
      <c r="Q168" s="599"/>
      <c r="R168" s="589"/>
      <c r="S168" s="589"/>
      <c r="T168" s="589"/>
      <c r="U168" s="589"/>
      <c r="V168" s="589"/>
      <c r="W168" s="589"/>
      <c r="X168" s="589"/>
      <c r="Y168" s="589"/>
    </row>
    <row r="169" spans="1:25">
      <c r="A169" s="589"/>
      <c r="B169" s="589"/>
      <c r="C169" s="589"/>
      <c r="D169" s="589"/>
      <c r="E169" s="589"/>
      <c r="F169" s="589"/>
      <c r="G169" s="589"/>
      <c r="H169" s="589"/>
      <c r="I169" s="589"/>
      <c r="J169" s="589"/>
      <c r="K169" s="589"/>
      <c r="L169" s="589"/>
      <c r="M169" s="589"/>
      <c r="N169" s="589"/>
      <c r="O169" s="589"/>
      <c r="P169" s="589"/>
      <c r="Q169" s="599"/>
      <c r="R169" s="589"/>
      <c r="S169" s="589"/>
      <c r="T169" s="589"/>
      <c r="U169" s="589"/>
      <c r="V169" s="589"/>
      <c r="W169" s="589"/>
      <c r="X169" s="589"/>
      <c r="Y169" s="589"/>
    </row>
    <row r="170" spans="1:25">
      <c r="A170" s="589"/>
      <c r="B170" s="589"/>
      <c r="C170" s="589"/>
      <c r="D170" s="589"/>
      <c r="E170" s="589"/>
      <c r="F170" s="589"/>
      <c r="G170" s="589"/>
      <c r="H170" s="589"/>
      <c r="I170" s="589"/>
      <c r="J170" s="589"/>
      <c r="K170" s="589"/>
      <c r="L170" s="589"/>
      <c r="M170" s="589"/>
      <c r="N170" s="589"/>
      <c r="O170" s="589"/>
      <c r="P170" s="589"/>
      <c r="Q170" s="599"/>
      <c r="R170" s="589"/>
      <c r="S170" s="589"/>
      <c r="T170" s="589"/>
      <c r="U170" s="589"/>
      <c r="V170" s="589"/>
      <c r="W170" s="589"/>
      <c r="X170" s="589"/>
      <c r="Y170" s="589"/>
    </row>
    <row r="171" spans="1:25">
      <c r="A171" s="589"/>
      <c r="B171" s="589"/>
      <c r="C171" s="589"/>
      <c r="D171" s="589"/>
      <c r="E171" s="589"/>
      <c r="F171" s="589"/>
      <c r="G171" s="589"/>
      <c r="H171" s="589"/>
      <c r="I171" s="589"/>
      <c r="J171" s="589"/>
      <c r="K171" s="589"/>
      <c r="L171" s="589"/>
      <c r="M171" s="589"/>
      <c r="N171" s="589"/>
      <c r="O171" s="589"/>
      <c r="P171" s="589"/>
      <c r="Q171" s="599"/>
      <c r="R171" s="589"/>
      <c r="S171" s="589"/>
      <c r="T171" s="589"/>
      <c r="U171" s="589"/>
      <c r="V171" s="589"/>
      <c r="W171" s="589"/>
      <c r="X171" s="589"/>
      <c r="Y171" s="589"/>
    </row>
    <row r="172" spans="1:25">
      <c r="A172" s="589"/>
      <c r="B172" s="589"/>
      <c r="C172" s="589"/>
      <c r="D172" s="589"/>
      <c r="E172" s="589"/>
      <c r="F172" s="589"/>
      <c r="G172" s="589"/>
      <c r="H172" s="589"/>
      <c r="I172" s="589"/>
      <c r="J172" s="589"/>
      <c r="K172" s="589"/>
      <c r="L172" s="589"/>
      <c r="M172" s="589"/>
      <c r="N172" s="589"/>
      <c r="O172" s="589"/>
      <c r="P172" s="589"/>
      <c r="Q172" s="599"/>
      <c r="R172" s="589"/>
      <c r="S172" s="589"/>
      <c r="T172" s="589"/>
      <c r="U172" s="589"/>
      <c r="V172" s="589"/>
      <c r="W172" s="589"/>
      <c r="X172" s="589"/>
      <c r="Y172" s="589"/>
    </row>
    <row r="173" spans="1:25">
      <c r="A173" s="589"/>
      <c r="B173" s="589"/>
      <c r="C173" s="589"/>
      <c r="D173" s="589"/>
      <c r="E173" s="589"/>
      <c r="F173" s="589"/>
      <c r="G173" s="589"/>
      <c r="H173" s="589"/>
      <c r="I173" s="589"/>
      <c r="J173" s="589"/>
      <c r="K173" s="589"/>
      <c r="L173" s="589"/>
      <c r="M173" s="589"/>
      <c r="N173" s="589"/>
      <c r="O173" s="589"/>
      <c r="P173" s="589"/>
      <c r="Q173" s="599"/>
      <c r="R173" s="589"/>
      <c r="S173" s="589"/>
      <c r="T173" s="589"/>
      <c r="U173" s="589"/>
      <c r="V173" s="589"/>
      <c r="W173" s="589"/>
      <c r="X173" s="589"/>
      <c r="Y173" s="589"/>
    </row>
    <row r="174" spans="1:25">
      <c r="A174" s="589"/>
      <c r="B174" s="589"/>
      <c r="C174" s="589"/>
      <c r="D174" s="589"/>
      <c r="E174" s="589"/>
      <c r="F174" s="589"/>
      <c r="G174" s="589"/>
      <c r="H174" s="589"/>
      <c r="I174" s="589"/>
      <c r="J174" s="589"/>
      <c r="K174" s="589"/>
      <c r="L174" s="589"/>
      <c r="M174" s="589"/>
      <c r="N174" s="589"/>
      <c r="O174" s="589"/>
      <c r="P174" s="589"/>
      <c r="Q174" s="599"/>
      <c r="R174" s="589"/>
      <c r="S174" s="589"/>
      <c r="T174" s="589"/>
      <c r="U174" s="589"/>
      <c r="V174" s="589"/>
      <c r="W174" s="589"/>
      <c r="X174" s="589"/>
      <c r="Y174" s="589"/>
    </row>
    <row r="175" spans="1:25">
      <c r="A175" s="589"/>
      <c r="B175" s="589"/>
      <c r="C175" s="589"/>
      <c r="D175" s="589"/>
      <c r="E175" s="589"/>
      <c r="F175" s="589"/>
      <c r="G175" s="589"/>
      <c r="H175" s="589"/>
      <c r="I175" s="589"/>
      <c r="J175" s="589"/>
      <c r="K175" s="589"/>
      <c r="L175" s="589"/>
      <c r="M175" s="589"/>
      <c r="N175" s="589"/>
      <c r="O175" s="589"/>
      <c r="P175" s="589"/>
      <c r="Q175" s="599"/>
      <c r="R175" s="589"/>
      <c r="S175" s="589"/>
      <c r="T175" s="589"/>
      <c r="U175" s="589"/>
      <c r="V175" s="589"/>
      <c r="W175" s="589"/>
      <c r="X175" s="589"/>
      <c r="Y175" s="589"/>
    </row>
    <row r="176" spans="1:25">
      <c r="A176" s="589"/>
      <c r="B176" s="589"/>
      <c r="C176" s="589"/>
      <c r="D176" s="589"/>
      <c r="E176" s="589"/>
      <c r="F176" s="589"/>
      <c r="G176" s="589"/>
      <c r="H176" s="589"/>
      <c r="I176" s="589"/>
      <c r="J176" s="589"/>
      <c r="K176" s="589"/>
      <c r="L176" s="589"/>
      <c r="M176" s="589"/>
      <c r="N176" s="589"/>
      <c r="O176" s="589"/>
      <c r="P176" s="589"/>
      <c r="Q176" s="599"/>
      <c r="R176" s="589"/>
      <c r="S176" s="589"/>
      <c r="T176" s="589"/>
      <c r="U176" s="589"/>
      <c r="V176" s="589"/>
      <c r="W176" s="589"/>
      <c r="X176" s="589"/>
      <c r="Y176" s="589"/>
    </row>
    <row r="177" spans="1:25">
      <c r="A177" s="589"/>
      <c r="B177" s="589"/>
      <c r="C177" s="589"/>
      <c r="D177" s="589"/>
      <c r="E177" s="589"/>
      <c r="F177" s="589"/>
      <c r="G177" s="589"/>
      <c r="H177" s="589"/>
      <c r="I177" s="589"/>
      <c r="J177" s="589"/>
      <c r="K177" s="589"/>
      <c r="L177" s="589"/>
      <c r="M177" s="589"/>
      <c r="N177" s="589"/>
      <c r="O177" s="589"/>
      <c r="P177" s="589"/>
      <c r="Q177" s="599"/>
      <c r="R177" s="589"/>
      <c r="S177" s="589"/>
      <c r="T177" s="589"/>
      <c r="U177" s="589"/>
      <c r="V177" s="589"/>
      <c r="W177" s="589"/>
      <c r="X177" s="589"/>
      <c r="Y177" s="589"/>
    </row>
    <row r="178" spans="1:25">
      <c r="A178" s="589"/>
      <c r="B178" s="589"/>
      <c r="C178" s="589"/>
      <c r="D178" s="589"/>
      <c r="E178" s="589"/>
      <c r="F178" s="589"/>
      <c r="G178" s="589"/>
      <c r="H178" s="589"/>
      <c r="I178" s="589"/>
      <c r="J178" s="589"/>
      <c r="K178" s="589"/>
      <c r="L178" s="589"/>
      <c r="M178" s="589"/>
      <c r="N178" s="589"/>
      <c r="O178" s="589"/>
      <c r="P178" s="589"/>
      <c r="Q178" s="599"/>
      <c r="R178" s="589"/>
      <c r="S178" s="589"/>
      <c r="T178" s="589"/>
      <c r="U178" s="589"/>
      <c r="V178" s="589"/>
      <c r="W178" s="589"/>
      <c r="X178" s="589"/>
      <c r="Y178" s="589"/>
    </row>
    <row r="179" spans="1:25">
      <c r="A179" s="589"/>
      <c r="B179" s="589"/>
      <c r="C179" s="589"/>
      <c r="D179" s="589"/>
      <c r="E179" s="589"/>
      <c r="F179" s="589"/>
      <c r="G179" s="589"/>
      <c r="H179" s="589"/>
      <c r="I179" s="589"/>
      <c r="J179" s="589"/>
      <c r="K179" s="589"/>
      <c r="L179" s="589"/>
      <c r="M179" s="589"/>
      <c r="N179" s="589"/>
      <c r="O179" s="589"/>
      <c r="P179" s="589"/>
      <c r="Q179" s="599"/>
      <c r="R179" s="589"/>
      <c r="S179" s="589"/>
      <c r="T179" s="589"/>
      <c r="U179" s="589"/>
      <c r="V179" s="589"/>
      <c r="W179" s="589"/>
      <c r="X179" s="589"/>
      <c r="Y179" s="589"/>
    </row>
    <row r="180" spans="1:25">
      <c r="A180" s="589"/>
      <c r="B180" s="589"/>
      <c r="C180" s="589"/>
      <c r="D180" s="589"/>
      <c r="E180" s="589"/>
      <c r="F180" s="589"/>
      <c r="G180" s="589"/>
      <c r="H180" s="589"/>
      <c r="I180" s="589"/>
      <c r="J180" s="589"/>
      <c r="K180" s="589"/>
      <c r="L180" s="589"/>
      <c r="M180" s="589"/>
      <c r="N180" s="589"/>
      <c r="O180" s="589"/>
      <c r="P180" s="589"/>
      <c r="Q180" s="599"/>
      <c r="R180" s="589"/>
      <c r="S180" s="589"/>
      <c r="T180" s="589"/>
      <c r="U180" s="589"/>
      <c r="V180" s="589"/>
      <c r="W180" s="589"/>
      <c r="X180" s="589"/>
      <c r="Y180" s="589"/>
    </row>
    <row r="181" spans="1:25">
      <c r="A181" s="589"/>
      <c r="B181" s="589"/>
      <c r="C181" s="589"/>
      <c r="D181" s="589"/>
      <c r="E181" s="589"/>
      <c r="F181" s="589"/>
      <c r="G181" s="589"/>
      <c r="H181" s="589"/>
      <c r="I181" s="589"/>
      <c r="J181" s="589"/>
      <c r="K181" s="589"/>
      <c r="L181" s="589"/>
      <c r="M181" s="589"/>
      <c r="N181" s="589"/>
      <c r="O181" s="589"/>
      <c r="P181" s="589"/>
      <c r="Q181" s="599"/>
      <c r="R181" s="589"/>
      <c r="S181" s="589"/>
      <c r="T181" s="589"/>
      <c r="U181" s="589"/>
      <c r="V181" s="589"/>
      <c r="W181" s="589"/>
      <c r="X181" s="589"/>
      <c r="Y181" s="589"/>
    </row>
    <row r="182" spans="1:25">
      <c r="A182" s="589"/>
      <c r="B182" s="589"/>
      <c r="C182" s="589"/>
      <c r="D182" s="589"/>
      <c r="E182" s="589"/>
      <c r="F182" s="589"/>
      <c r="G182" s="589"/>
      <c r="H182" s="589"/>
      <c r="I182" s="589"/>
      <c r="J182" s="589"/>
      <c r="K182" s="589"/>
      <c r="L182" s="589"/>
      <c r="M182" s="589"/>
      <c r="N182" s="589"/>
      <c r="O182" s="589"/>
      <c r="P182" s="589"/>
      <c r="Q182" s="599"/>
      <c r="R182" s="589"/>
      <c r="S182" s="589"/>
      <c r="T182" s="589"/>
      <c r="U182" s="589"/>
      <c r="V182" s="589"/>
      <c r="W182" s="589"/>
      <c r="X182" s="589"/>
      <c r="Y182" s="589"/>
    </row>
  </sheetData>
  <mergeCells count="3">
    <mergeCell ref="V6:Y6"/>
    <mergeCell ref="A31:AB32"/>
    <mergeCell ref="A5:S5"/>
  </mergeCells>
  <phoneticPr fontId="2" type="noConversion"/>
  <hyperlinks>
    <hyperlink ref="T2" location="Índice!A1" display="Volver al índice"/>
    <hyperlink ref="P3" location="Índice!C24" display="INDICE"/>
    <hyperlink ref="P38" location="Índice!B24" display="INDICE"/>
  </hyperlinks>
  <pageMargins left="0.75" right="0.75" top="1" bottom="1" header="0" footer="0"/>
  <pageSetup paperSize="9" scale="47" orientation="portrait" verticalDpi="300" r:id="rId1"/>
  <headerFooter alignWithMargins="0"/>
  <rowBreaks count="1" manualBreakCount="1">
    <brk id="38"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42"/>
    <outlinePr summaryRight="0"/>
  </sheetPr>
  <dimension ref="A1:M3324"/>
  <sheetViews>
    <sheetView showGridLines="0" zoomScaleNormal="100" zoomScaleSheetLayoutView="100" workbookViewId="0">
      <selection activeCell="B8" sqref="B8"/>
    </sheetView>
  </sheetViews>
  <sheetFormatPr baseColWidth="10" defaultColWidth="16" defaultRowHeight="13.2"/>
  <cols>
    <col min="1" max="1" width="31.33203125" style="41" customWidth="1"/>
    <col min="2" max="2" width="23.5546875" style="41" customWidth="1"/>
    <col min="3" max="3" width="20.88671875" style="41" customWidth="1"/>
    <col min="4" max="16384" width="16" style="41"/>
  </cols>
  <sheetData>
    <row r="1" spans="1:13" s="470" customFormat="1" ht="30.75" customHeight="1"/>
    <row r="2" spans="1:13" s="470" customFormat="1" ht="12.75" customHeight="1"/>
    <row r="3" spans="1:13" s="470" customFormat="1" ht="12.75" customHeight="1">
      <c r="C3" s="626" t="s">
        <v>637</v>
      </c>
      <c r="E3" s="643"/>
    </row>
    <row r="4" spans="1:13" s="471" customFormat="1" ht="12.75" customHeight="1">
      <c r="A4" s="471" t="s">
        <v>563</v>
      </c>
      <c r="B4" s="471" t="s">
        <v>563</v>
      </c>
      <c r="C4" s="471" t="s">
        <v>563</v>
      </c>
      <c r="D4" s="471" t="s">
        <v>563</v>
      </c>
      <c r="E4" s="471" t="s">
        <v>563</v>
      </c>
      <c r="F4" s="471" t="s">
        <v>563</v>
      </c>
      <c r="G4" s="471" t="s">
        <v>563</v>
      </c>
      <c r="H4" s="471" t="s">
        <v>563</v>
      </c>
      <c r="I4" s="471" t="s">
        <v>563</v>
      </c>
      <c r="J4" s="471" t="s">
        <v>563</v>
      </c>
      <c r="K4" s="471" t="s">
        <v>563</v>
      </c>
      <c r="L4" s="471" t="s">
        <v>563</v>
      </c>
      <c r="M4" s="471" t="s">
        <v>563</v>
      </c>
    </row>
    <row r="5" spans="1:13" ht="30.75" customHeight="1">
      <c r="A5" s="820" t="s">
        <v>75</v>
      </c>
      <c r="B5" s="830"/>
      <c r="C5" s="830"/>
      <c r="E5" s="636"/>
      <c r="F5" s="636"/>
      <c r="G5" s="636"/>
    </row>
    <row r="6" spans="1:13" ht="17.25" customHeight="1">
      <c r="A6" s="41" t="s">
        <v>636</v>
      </c>
    </row>
    <row r="7" spans="1:13" ht="24.9" customHeight="1">
      <c r="A7" s="472"/>
      <c r="B7" s="838" t="s">
        <v>617</v>
      </c>
      <c r="C7" s="838" t="s">
        <v>623</v>
      </c>
    </row>
    <row r="8" spans="1:13" ht="16.5" customHeight="1"/>
    <row r="9" spans="1:13" ht="12.75" customHeight="1">
      <c r="A9" s="40" t="s">
        <v>562</v>
      </c>
      <c r="B9" s="37">
        <v>498843</v>
      </c>
      <c r="C9" s="37">
        <v>2792756</v>
      </c>
    </row>
    <row r="10" spans="1:13" ht="12.75" customHeight="1">
      <c r="A10" s="636"/>
      <c r="B10" s="61"/>
      <c r="C10" s="61"/>
      <c r="D10" s="636"/>
      <c r="E10" s="636"/>
    </row>
    <row r="11" spans="1:13" ht="12.75" customHeight="1">
      <c r="A11" s="39">
        <v>2023</v>
      </c>
      <c r="B11" s="61">
        <v>17870</v>
      </c>
      <c r="C11" s="61">
        <v>103097</v>
      </c>
      <c r="D11" s="636"/>
      <c r="E11" s="636"/>
    </row>
    <row r="12" spans="1:13" ht="12.75" customHeight="1">
      <c r="A12" s="39">
        <v>2022</v>
      </c>
      <c r="B12" s="61">
        <v>16592</v>
      </c>
      <c r="C12" s="61">
        <v>98316</v>
      </c>
      <c r="D12" s="636"/>
      <c r="E12" s="636"/>
    </row>
    <row r="13" spans="1:13" ht="12.75" customHeight="1">
      <c r="A13" s="39">
        <v>2021</v>
      </c>
      <c r="B13" s="61">
        <v>15188</v>
      </c>
      <c r="C13" s="61">
        <v>90189</v>
      </c>
      <c r="D13" s="636"/>
      <c r="E13" s="636"/>
    </row>
    <row r="14" spans="1:13" ht="12.75" customHeight="1">
      <c r="A14" s="39">
        <v>2020</v>
      </c>
      <c r="B14" s="61">
        <v>14254</v>
      </c>
      <c r="C14" s="61">
        <v>88269</v>
      </c>
      <c r="D14" s="636"/>
      <c r="E14" s="636"/>
    </row>
    <row r="15" spans="1:13" ht="12.75" customHeight="1">
      <c r="A15" s="39">
        <v>2019</v>
      </c>
      <c r="B15" s="61">
        <v>16852</v>
      </c>
      <c r="C15" s="61">
        <v>99149</v>
      </c>
      <c r="D15" s="636"/>
      <c r="E15" s="636"/>
    </row>
    <row r="16" spans="1:13" ht="12.75" customHeight="1">
      <c r="A16" s="39">
        <v>2018</v>
      </c>
      <c r="B16" s="61">
        <v>16330</v>
      </c>
      <c r="C16" s="61">
        <v>95917</v>
      </c>
      <c r="D16" s="636"/>
      <c r="E16" s="636"/>
    </row>
    <row r="17" spans="1:5" ht="12.75" customHeight="1">
      <c r="A17" s="39">
        <v>2017</v>
      </c>
      <c r="B17" s="23">
        <v>16652</v>
      </c>
      <c r="C17" s="23">
        <v>94123</v>
      </c>
      <c r="D17" s="636"/>
      <c r="E17" s="636"/>
    </row>
    <row r="18" spans="1:5" ht="12.75" customHeight="1">
      <c r="A18" s="39">
        <v>2016</v>
      </c>
      <c r="B18" s="61">
        <v>15987</v>
      </c>
      <c r="C18" s="61">
        <v>93131</v>
      </c>
      <c r="D18" s="636"/>
      <c r="E18" s="636"/>
    </row>
    <row r="19" spans="1:5" ht="12.75" customHeight="1">
      <c r="A19" s="39">
        <v>2015</v>
      </c>
      <c r="B19" s="61">
        <v>16139</v>
      </c>
      <c r="C19" s="61">
        <v>94188</v>
      </c>
      <c r="D19" s="61"/>
      <c r="E19" s="61"/>
    </row>
    <row r="20" spans="1:5" ht="12.75" customHeight="1">
      <c r="A20" s="39">
        <v>2014</v>
      </c>
      <c r="B20" s="61">
        <v>16537</v>
      </c>
      <c r="C20" s="61">
        <v>94796</v>
      </c>
      <c r="D20" s="636"/>
      <c r="E20" s="636"/>
    </row>
    <row r="21" spans="1:5" ht="12.75" customHeight="1">
      <c r="A21" s="39">
        <v>2013</v>
      </c>
      <c r="B21" s="61">
        <v>19723</v>
      </c>
      <c r="C21" s="61">
        <v>108690</v>
      </c>
      <c r="D21" s="636"/>
      <c r="E21" s="636"/>
    </row>
    <row r="22" spans="1:5" ht="12.75" customHeight="1">
      <c r="A22" s="39">
        <v>2012</v>
      </c>
      <c r="B22" s="61">
        <v>20134</v>
      </c>
      <c r="C22" s="61">
        <v>113419</v>
      </c>
      <c r="D22" s="636"/>
      <c r="E22" s="636"/>
    </row>
    <row r="23" spans="1:5" ht="12.75" customHeight="1">
      <c r="A23" s="39">
        <v>2011</v>
      </c>
      <c r="B23" s="61">
        <v>20702</v>
      </c>
      <c r="C23" s="61">
        <v>118611</v>
      </c>
      <c r="D23" s="636"/>
      <c r="E23" s="636"/>
    </row>
    <row r="24" spans="1:5" ht="12.75" customHeight="1">
      <c r="A24" s="39">
        <v>2010</v>
      </c>
      <c r="B24" s="61">
        <v>20496</v>
      </c>
      <c r="C24" s="61">
        <v>113031</v>
      </c>
      <c r="D24" s="473"/>
    </row>
    <row r="25" spans="1:5" ht="12.75" customHeight="1">
      <c r="A25" s="39">
        <v>2009</v>
      </c>
      <c r="B25" s="61">
        <v>20191</v>
      </c>
      <c r="C25" s="61">
        <v>111482</v>
      </c>
      <c r="D25" s="473"/>
    </row>
    <row r="26" spans="1:5" ht="12.75" customHeight="1">
      <c r="A26" s="39">
        <v>2008</v>
      </c>
      <c r="B26" s="61">
        <v>22126</v>
      </c>
      <c r="C26" s="61">
        <v>115812</v>
      </c>
      <c r="D26" s="473"/>
    </row>
    <row r="27" spans="1:5" ht="12.75" customHeight="1">
      <c r="A27" s="39">
        <v>2007</v>
      </c>
      <c r="B27" s="61">
        <v>22114</v>
      </c>
      <c r="C27" s="61">
        <v>112138</v>
      </c>
    </row>
    <row r="28" spans="1:5" ht="12.75" customHeight="1">
      <c r="A28" s="39">
        <v>2006</v>
      </c>
      <c r="B28" s="61">
        <v>19242</v>
      </c>
      <c r="C28" s="61">
        <v>101592</v>
      </c>
    </row>
    <row r="29" spans="1:5" ht="12.75" customHeight="1">
      <c r="A29" s="39">
        <v>2005</v>
      </c>
      <c r="B29" s="61">
        <v>17356</v>
      </c>
      <c r="C29" s="61">
        <v>91664</v>
      </c>
    </row>
    <row r="30" spans="1:5" ht="12.75" customHeight="1">
      <c r="A30" s="39">
        <v>2004</v>
      </c>
      <c r="B30" s="61">
        <v>16228</v>
      </c>
      <c r="C30" s="61">
        <v>84985</v>
      </c>
    </row>
    <row r="31" spans="1:5" ht="12.75" customHeight="1">
      <c r="A31" s="39">
        <v>2003</v>
      </c>
      <c r="B31" s="61">
        <v>15434</v>
      </c>
      <c r="C31" s="61">
        <v>79788</v>
      </c>
    </row>
    <row r="32" spans="1:5" ht="12.75" customHeight="1">
      <c r="A32" s="39">
        <v>2002</v>
      </c>
      <c r="B32" s="61">
        <v>14687</v>
      </c>
      <c r="C32" s="61">
        <v>77125</v>
      </c>
    </row>
    <row r="33" spans="1:6" ht="12.75" customHeight="1">
      <c r="A33" s="39">
        <v>2001</v>
      </c>
      <c r="B33" s="61">
        <v>12611</v>
      </c>
      <c r="C33" s="61">
        <v>69857</v>
      </c>
      <c r="F33" s="23"/>
    </row>
    <row r="34" spans="1:6" ht="12.75" customHeight="1">
      <c r="A34" s="39">
        <v>2000</v>
      </c>
      <c r="B34" s="61">
        <v>10862</v>
      </c>
      <c r="C34" s="61">
        <v>63756</v>
      </c>
    </row>
    <row r="35" spans="1:6" ht="12.75" customHeight="1">
      <c r="A35" s="39">
        <v>1999</v>
      </c>
      <c r="B35" s="61">
        <v>10694</v>
      </c>
      <c r="C35" s="61">
        <v>58399</v>
      </c>
    </row>
    <row r="36" spans="1:6" ht="12.75" customHeight="1">
      <c r="A36" s="39">
        <v>1998</v>
      </c>
      <c r="B36" s="61">
        <v>9159</v>
      </c>
      <c r="C36" s="61">
        <v>53847</v>
      </c>
    </row>
    <row r="37" spans="1:6" ht="12.75" customHeight="1">
      <c r="A37" s="39">
        <v>1997</v>
      </c>
      <c r="B37" s="61">
        <v>8883</v>
      </c>
      <c r="C37" s="61">
        <v>49578</v>
      </c>
    </row>
    <row r="38" spans="1:6" ht="12.75" customHeight="1">
      <c r="A38" s="39">
        <v>1996</v>
      </c>
      <c r="B38" s="61">
        <v>8827</v>
      </c>
      <c r="C38" s="61">
        <v>51002</v>
      </c>
    </row>
    <row r="39" spans="1:6" ht="12.75" customHeight="1">
      <c r="A39" s="39">
        <v>1995</v>
      </c>
      <c r="B39" s="61">
        <v>8360</v>
      </c>
      <c r="C39" s="61">
        <v>49367</v>
      </c>
    </row>
    <row r="40" spans="1:6" ht="12.75" customHeight="1">
      <c r="A40" s="39">
        <v>1994</v>
      </c>
      <c r="B40" s="61">
        <v>8223</v>
      </c>
      <c r="C40" s="61">
        <v>47832</v>
      </c>
    </row>
    <row r="41" spans="1:6" ht="12.75" customHeight="1">
      <c r="A41" s="39">
        <v>1993</v>
      </c>
      <c r="B41" s="61">
        <v>7131</v>
      </c>
      <c r="C41" s="61">
        <v>45503</v>
      </c>
    </row>
    <row r="42" spans="1:6" ht="12.75" customHeight="1">
      <c r="A42" s="39">
        <v>1992</v>
      </c>
      <c r="B42" s="61">
        <v>8147</v>
      </c>
      <c r="C42" s="61">
        <v>44962</v>
      </c>
    </row>
    <row r="43" spans="1:6" ht="12.75" customHeight="1">
      <c r="A43" s="39">
        <v>1991</v>
      </c>
      <c r="B43" s="61">
        <v>7571</v>
      </c>
      <c r="C43" s="61">
        <v>41910</v>
      </c>
    </row>
    <row r="44" spans="1:6" ht="12.75" customHeight="1">
      <c r="A44" s="39">
        <v>1990</v>
      </c>
      <c r="B44" s="23">
        <v>7541</v>
      </c>
      <c r="C44" s="23">
        <v>37231</v>
      </c>
    </row>
    <row r="45" spans="1:6" ht="12.75" customHeight="1">
      <c r="A45" s="24"/>
      <c r="B45" s="25"/>
      <c r="C45" s="25"/>
    </row>
    <row r="46" spans="1:6">
      <c r="A46" s="33"/>
      <c r="B46" s="34"/>
      <c r="C46" s="34"/>
    </row>
    <row r="47" spans="1:6">
      <c r="A47" s="8" t="s">
        <v>506</v>
      </c>
      <c r="B47" s="34"/>
      <c r="C47" s="34"/>
    </row>
    <row r="48" spans="1:6">
      <c r="A48" s="634"/>
      <c r="B48" s="34"/>
      <c r="C48" s="34"/>
    </row>
    <row r="49" spans="1:5">
      <c r="A49" s="634"/>
      <c r="B49" s="34"/>
      <c r="C49" s="34"/>
      <c r="E49" s="626" t="s">
        <v>637</v>
      </c>
    </row>
    <row r="50" spans="1:5">
      <c r="A50" s="33"/>
      <c r="B50" s="34"/>
      <c r="C50" s="34"/>
    </row>
    <row r="51" spans="1:5">
      <c r="A51" s="33"/>
      <c r="B51" s="34"/>
      <c r="C51" s="34"/>
    </row>
    <row r="52" spans="1:5">
      <c r="A52" s="33"/>
      <c r="B52" s="34"/>
      <c r="C52" s="34"/>
    </row>
    <row r="53" spans="1:5">
      <c r="A53" s="26"/>
      <c r="B53" s="23"/>
      <c r="C53" s="23"/>
      <c r="E53" s="631"/>
    </row>
    <row r="54" spans="1:5">
      <c r="A54" s="26"/>
      <c r="B54" s="23"/>
      <c r="C54" s="23"/>
    </row>
    <row r="55" spans="1:5">
      <c r="A55" s="26"/>
      <c r="B55" s="23"/>
      <c r="C55" s="23"/>
    </row>
    <row r="56" spans="1:5">
      <c r="A56" s="26"/>
      <c r="B56" s="23"/>
      <c r="C56" s="23"/>
    </row>
    <row r="57" spans="1:5">
      <c r="A57" s="26"/>
      <c r="B57" s="23"/>
      <c r="C57" s="23"/>
    </row>
    <row r="58" spans="1:5">
      <c r="A58" s="26"/>
      <c r="B58" s="23"/>
      <c r="C58" s="23"/>
    </row>
    <row r="59" spans="1:5">
      <c r="A59" s="26"/>
      <c r="B59" s="23"/>
      <c r="C59" s="23"/>
    </row>
    <row r="60" spans="1:5">
      <c r="A60" s="26"/>
      <c r="B60" s="23"/>
      <c r="C60" s="23"/>
    </row>
    <row r="61" spans="1:5">
      <c r="A61" s="26"/>
      <c r="B61" s="23"/>
      <c r="C61" s="23"/>
    </row>
    <row r="62" spans="1:5">
      <c r="A62" s="26"/>
      <c r="B62" s="23"/>
      <c r="C62" s="23"/>
    </row>
    <row r="63" spans="1:5">
      <c r="B63" s="23"/>
      <c r="C63" s="23"/>
    </row>
    <row r="64" spans="1:5">
      <c r="B64" s="23"/>
      <c r="C64" s="23"/>
    </row>
    <row r="65" spans="2:6">
      <c r="B65" s="23"/>
      <c r="C65" s="23"/>
    </row>
    <row r="66" spans="2:6">
      <c r="B66" s="23"/>
      <c r="C66" s="23"/>
    </row>
    <row r="67" spans="2:6">
      <c r="B67" s="23"/>
      <c r="C67" s="23"/>
    </row>
    <row r="68" spans="2:6">
      <c r="B68" s="23"/>
      <c r="C68" s="23"/>
    </row>
    <row r="69" spans="2:6">
      <c r="B69" s="23"/>
      <c r="C69" s="23"/>
    </row>
    <row r="70" spans="2:6">
      <c r="B70" s="23"/>
      <c r="C70" s="23"/>
    </row>
    <row r="71" spans="2:6">
      <c r="B71" s="23"/>
      <c r="C71" s="23"/>
    </row>
    <row r="72" spans="2:6">
      <c r="B72" s="23"/>
      <c r="C72" s="23"/>
    </row>
    <row r="73" spans="2:6">
      <c r="B73" s="23"/>
      <c r="C73" s="23"/>
    </row>
    <row r="74" spans="2:6">
      <c r="B74" s="23"/>
      <c r="C74" s="23"/>
    </row>
    <row r="75" spans="2:6">
      <c r="B75" s="23"/>
      <c r="C75" s="23"/>
      <c r="F75" s="626"/>
    </row>
    <row r="76" spans="2:6">
      <c r="B76" s="23"/>
      <c r="C76" s="23"/>
    </row>
    <row r="77" spans="2:6">
      <c r="B77" s="23"/>
      <c r="C77" s="23"/>
    </row>
    <row r="78" spans="2:6">
      <c r="B78" s="23"/>
      <c r="C78" s="23"/>
    </row>
    <row r="79" spans="2:6">
      <c r="B79" s="23"/>
      <c r="C79" s="23"/>
    </row>
    <row r="80" spans="2:6">
      <c r="B80" s="23"/>
      <c r="C80" s="23"/>
    </row>
    <row r="81" spans="2:3">
      <c r="B81" s="23"/>
      <c r="C81" s="23"/>
    </row>
    <row r="82" spans="2:3">
      <c r="B82" s="23"/>
      <c r="C82" s="23"/>
    </row>
    <row r="83" spans="2:3">
      <c r="B83" s="23"/>
      <c r="C83" s="23"/>
    </row>
    <row r="84" spans="2:3">
      <c r="B84" s="23"/>
      <c r="C84" s="23"/>
    </row>
    <row r="85" spans="2:3">
      <c r="B85" s="23"/>
      <c r="C85" s="23"/>
    </row>
    <row r="86" spans="2:3">
      <c r="B86" s="23"/>
      <c r="C86" s="23"/>
    </row>
    <row r="87" spans="2:3">
      <c r="B87" s="23"/>
      <c r="C87" s="23"/>
    </row>
    <row r="88" spans="2:3">
      <c r="B88" s="23"/>
      <c r="C88" s="23"/>
    </row>
    <row r="89" spans="2:3">
      <c r="B89" s="23"/>
      <c r="C89" s="23"/>
    </row>
    <row r="90" spans="2:3">
      <c r="B90" s="23"/>
      <c r="C90" s="23"/>
    </row>
    <row r="91" spans="2:3">
      <c r="B91" s="23"/>
      <c r="C91" s="23"/>
    </row>
    <row r="92" spans="2:3">
      <c r="B92" s="23"/>
      <c r="C92" s="23"/>
    </row>
    <row r="93" spans="2:3">
      <c r="B93" s="23"/>
      <c r="C93" s="23"/>
    </row>
    <row r="94" spans="2:3">
      <c r="B94" s="23"/>
      <c r="C94" s="23"/>
    </row>
    <row r="95" spans="2:3">
      <c r="B95" s="23"/>
      <c r="C95" s="23"/>
    </row>
    <row r="96" spans="2:3">
      <c r="B96" s="23"/>
      <c r="C96" s="23"/>
    </row>
    <row r="97" spans="2:3">
      <c r="B97" s="23"/>
      <c r="C97" s="23"/>
    </row>
    <row r="98" spans="2:3">
      <c r="B98" s="23"/>
      <c r="C98" s="23"/>
    </row>
    <row r="99" spans="2:3">
      <c r="B99" s="23"/>
      <c r="C99" s="23"/>
    </row>
    <row r="100" spans="2:3">
      <c r="B100" s="23"/>
      <c r="C100" s="23"/>
    </row>
    <row r="101" spans="2:3">
      <c r="B101" s="23"/>
      <c r="C101" s="23"/>
    </row>
    <row r="102" spans="2:3">
      <c r="B102" s="23"/>
      <c r="C102" s="23"/>
    </row>
    <row r="103" spans="2:3">
      <c r="B103" s="23"/>
      <c r="C103" s="23"/>
    </row>
    <row r="104" spans="2:3">
      <c r="B104" s="23"/>
      <c r="C104" s="23"/>
    </row>
    <row r="105" spans="2:3">
      <c r="B105" s="23"/>
      <c r="C105" s="23"/>
    </row>
    <row r="106" spans="2:3">
      <c r="B106" s="23"/>
      <c r="C106" s="23"/>
    </row>
    <row r="107" spans="2:3">
      <c r="B107" s="23"/>
      <c r="C107" s="23"/>
    </row>
    <row r="108" spans="2:3">
      <c r="B108" s="23"/>
      <c r="C108" s="23"/>
    </row>
    <row r="109" spans="2:3">
      <c r="B109" s="23"/>
      <c r="C109" s="23"/>
    </row>
    <row r="110" spans="2:3">
      <c r="B110" s="23"/>
      <c r="C110" s="23"/>
    </row>
    <row r="111" spans="2:3">
      <c r="B111" s="23"/>
      <c r="C111" s="23"/>
    </row>
    <row r="112" spans="2:3">
      <c r="B112" s="23"/>
      <c r="C112" s="23"/>
    </row>
    <row r="113" spans="2:3">
      <c r="B113" s="23"/>
      <c r="C113" s="23"/>
    </row>
    <row r="114" spans="2:3">
      <c r="B114" s="23"/>
      <c r="C114" s="23"/>
    </row>
    <row r="115" spans="2:3">
      <c r="B115" s="23"/>
      <c r="C115" s="23"/>
    </row>
    <row r="116" spans="2:3">
      <c r="B116" s="23"/>
      <c r="C116" s="23"/>
    </row>
    <row r="117" spans="2:3">
      <c r="B117" s="23"/>
      <c r="C117" s="23"/>
    </row>
    <row r="118" spans="2:3">
      <c r="B118" s="23"/>
      <c r="C118" s="23"/>
    </row>
    <row r="119" spans="2:3">
      <c r="B119" s="23"/>
      <c r="C119" s="23"/>
    </row>
    <row r="120" spans="2:3">
      <c r="B120" s="23"/>
      <c r="C120" s="23"/>
    </row>
    <row r="121" spans="2:3">
      <c r="B121" s="23"/>
      <c r="C121" s="23"/>
    </row>
    <row r="122" spans="2:3">
      <c r="B122" s="23"/>
      <c r="C122" s="23"/>
    </row>
    <row r="123" spans="2:3">
      <c r="B123" s="23"/>
      <c r="C123" s="23"/>
    </row>
    <row r="124" spans="2:3">
      <c r="B124" s="23"/>
      <c r="C124" s="23"/>
    </row>
    <row r="125" spans="2:3">
      <c r="B125" s="23"/>
      <c r="C125" s="23"/>
    </row>
    <row r="126" spans="2:3">
      <c r="B126" s="23"/>
      <c r="C126" s="23"/>
    </row>
    <row r="127" spans="2:3">
      <c r="B127" s="23"/>
      <c r="C127" s="23"/>
    </row>
    <row r="128" spans="2:3">
      <c r="B128" s="23"/>
      <c r="C128" s="23"/>
    </row>
    <row r="129" spans="2:3">
      <c r="B129" s="23"/>
      <c r="C129" s="23"/>
    </row>
    <row r="130" spans="2:3">
      <c r="B130" s="23"/>
      <c r="C130" s="23"/>
    </row>
    <row r="131" spans="2:3">
      <c r="B131" s="23"/>
      <c r="C131" s="23"/>
    </row>
    <row r="132" spans="2:3">
      <c r="B132" s="23"/>
      <c r="C132" s="23"/>
    </row>
    <row r="133" spans="2:3">
      <c r="B133" s="23"/>
      <c r="C133" s="23"/>
    </row>
    <row r="134" spans="2:3">
      <c r="B134" s="23"/>
      <c r="C134" s="23"/>
    </row>
    <row r="135" spans="2:3">
      <c r="B135" s="23"/>
      <c r="C135" s="23"/>
    </row>
    <row r="136" spans="2:3">
      <c r="B136" s="23"/>
      <c r="C136" s="23"/>
    </row>
    <row r="137" spans="2:3">
      <c r="B137" s="23"/>
      <c r="C137" s="23"/>
    </row>
    <row r="138" spans="2:3">
      <c r="B138" s="23"/>
      <c r="C138" s="23"/>
    </row>
    <row r="139" spans="2:3">
      <c r="B139" s="23"/>
      <c r="C139" s="23"/>
    </row>
    <row r="140" spans="2:3">
      <c r="B140" s="23"/>
      <c r="C140" s="23"/>
    </row>
    <row r="141" spans="2:3">
      <c r="B141" s="23"/>
      <c r="C141" s="23"/>
    </row>
    <row r="142" spans="2:3">
      <c r="B142" s="23"/>
      <c r="C142" s="23"/>
    </row>
    <row r="143" spans="2:3">
      <c r="B143" s="23"/>
      <c r="C143" s="23"/>
    </row>
    <row r="144" spans="2:3">
      <c r="B144" s="23"/>
      <c r="C144" s="23"/>
    </row>
    <row r="145" spans="2:3">
      <c r="B145" s="23"/>
      <c r="C145" s="23"/>
    </row>
    <row r="146" spans="2:3">
      <c r="B146" s="23"/>
      <c r="C146" s="23"/>
    </row>
    <row r="147" spans="2:3">
      <c r="B147" s="23"/>
      <c r="C147" s="23"/>
    </row>
    <row r="148" spans="2:3">
      <c r="B148" s="23"/>
      <c r="C148" s="23"/>
    </row>
    <row r="149" spans="2:3">
      <c r="B149" s="23"/>
      <c r="C149" s="23"/>
    </row>
    <row r="150" spans="2:3">
      <c r="B150" s="23"/>
      <c r="C150" s="23"/>
    </row>
    <row r="151" spans="2:3">
      <c r="B151" s="23"/>
      <c r="C151" s="23"/>
    </row>
    <row r="152" spans="2:3">
      <c r="B152" s="23"/>
      <c r="C152" s="23"/>
    </row>
    <row r="153" spans="2:3">
      <c r="B153" s="23"/>
      <c r="C153" s="23"/>
    </row>
    <row r="154" spans="2:3">
      <c r="B154" s="23"/>
      <c r="C154" s="23"/>
    </row>
    <row r="155" spans="2:3">
      <c r="B155" s="23"/>
      <c r="C155" s="23"/>
    </row>
    <row r="156" spans="2:3">
      <c r="B156" s="23"/>
      <c r="C156" s="23"/>
    </row>
    <row r="157" spans="2:3">
      <c r="B157" s="23"/>
      <c r="C157" s="23"/>
    </row>
    <row r="158" spans="2:3">
      <c r="B158" s="23"/>
      <c r="C158" s="23"/>
    </row>
    <row r="159" spans="2:3">
      <c r="B159" s="23"/>
      <c r="C159" s="23"/>
    </row>
    <row r="160" spans="2:3">
      <c r="B160" s="23"/>
      <c r="C160" s="23"/>
    </row>
    <row r="161" spans="2:3">
      <c r="B161" s="23"/>
      <c r="C161" s="23"/>
    </row>
    <row r="162" spans="2:3">
      <c r="B162" s="23"/>
      <c r="C162" s="23"/>
    </row>
    <row r="163" spans="2:3">
      <c r="B163" s="23"/>
      <c r="C163" s="23"/>
    </row>
    <row r="164" spans="2:3">
      <c r="B164" s="23"/>
      <c r="C164" s="23"/>
    </row>
    <row r="165" spans="2:3">
      <c r="B165" s="23"/>
      <c r="C165" s="23"/>
    </row>
    <row r="166" spans="2:3">
      <c r="B166" s="23"/>
      <c r="C166" s="23"/>
    </row>
    <row r="167" spans="2:3">
      <c r="B167" s="23"/>
      <c r="C167" s="23"/>
    </row>
    <row r="168" spans="2:3">
      <c r="B168" s="23"/>
      <c r="C168" s="23"/>
    </row>
    <row r="169" spans="2:3">
      <c r="B169" s="23"/>
      <c r="C169" s="23"/>
    </row>
    <row r="170" spans="2:3">
      <c r="B170" s="23"/>
      <c r="C170" s="23"/>
    </row>
    <row r="171" spans="2:3">
      <c r="B171" s="23"/>
      <c r="C171" s="23"/>
    </row>
    <row r="172" spans="2:3">
      <c r="B172" s="23"/>
      <c r="C172" s="23"/>
    </row>
    <row r="173" spans="2:3">
      <c r="B173" s="23"/>
      <c r="C173" s="23"/>
    </row>
    <row r="174" spans="2:3">
      <c r="B174" s="23"/>
      <c r="C174" s="23"/>
    </row>
    <row r="175" spans="2:3">
      <c r="B175" s="23"/>
      <c r="C175" s="23"/>
    </row>
    <row r="176" spans="2:3">
      <c r="B176" s="23"/>
      <c r="C176" s="23"/>
    </row>
    <row r="177" spans="2:3">
      <c r="B177" s="23"/>
      <c r="C177" s="23"/>
    </row>
    <row r="178" spans="2:3">
      <c r="B178" s="23"/>
      <c r="C178" s="23"/>
    </row>
    <row r="179" spans="2:3">
      <c r="B179" s="23"/>
      <c r="C179" s="23"/>
    </row>
    <row r="180" spans="2:3">
      <c r="B180" s="23"/>
      <c r="C180" s="23"/>
    </row>
    <row r="181" spans="2:3">
      <c r="B181" s="23"/>
      <c r="C181" s="23"/>
    </row>
    <row r="182" spans="2:3">
      <c r="B182" s="23"/>
      <c r="C182" s="23"/>
    </row>
    <row r="183" spans="2:3">
      <c r="B183" s="23"/>
      <c r="C183" s="23"/>
    </row>
    <row r="184" spans="2:3">
      <c r="B184" s="23"/>
      <c r="C184" s="23"/>
    </row>
    <row r="185" spans="2:3">
      <c r="B185" s="23"/>
      <c r="C185" s="23"/>
    </row>
    <row r="186" spans="2:3">
      <c r="B186" s="23"/>
      <c r="C186" s="23"/>
    </row>
    <row r="187" spans="2:3">
      <c r="B187" s="23"/>
      <c r="C187" s="23"/>
    </row>
    <row r="188" spans="2:3">
      <c r="B188" s="23"/>
      <c r="C188" s="23"/>
    </row>
    <row r="189" spans="2:3">
      <c r="B189" s="23"/>
      <c r="C189" s="23"/>
    </row>
    <row r="190" spans="2:3">
      <c r="B190" s="23"/>
      <c r="C190" s="23"/>
    </row>
    <row r="191" spans="2:3">
      <c r="B191" s="23"/>
      <c r="C191" s="23"/>
    </row>
    <row r="192" spans="2:3">
      <c r="B192" s="23"/>
      <c r="C192" s="23"/>
    </row>
    <row r="193" spans="2:3">
      <c r="B193" s="23"/>
      <c r="C193" s="23"/>
    </row>
    <row r="194" spans="2:3">
      <c r="B194" s="23"/>
      <c r="C194" s="23"/>
    </row>
    <row r="195" spans="2:3">
      <c r="B195" s="23"/>
      <c r="C195" s="23"/>
    </row>
    <row r="196" spans="2:3">
      <c r="B196" s="23"/>
      <c r="C196" s="23"/>
    </row>
    <row r="197" spans="2:3">
      <c r="B197" s="23"/>
      <c r="C197" s="23"/>
    </row>
    <row r="198" spans="2:3">
      <c r="B198" s="23"/>
      <c r="C198" s="23"/>
    </row>
    <row r="199" spans="2:3">
      <c r="B199" s="23"/>
      <c r="C199" s="23"/>
    </row>
    <row r="200" spans="2:3">
      <c r="B200" s="23"/>
      <c r="C200" s="23"/>
    </row>
    <row r="201" spans="2:3">
      <c r="B201" s="23"/>
      <c r="C201" s="23"/>
    </row>
    <row r="202" spans="2:3">
      <c r="B202" s="23"/>
      <c r="C202" s="23"/>
    </row>
    <row r="203" spans="2:3">
      <c r="B203" s="23"/>
      <c r="C203" s="23"/>
    </row>
    <row r="204" spans="2:3">
      <c r="B204" s="23"/>
      <c r="C204" s="23"/>
    </row>
    <row r="205" spans="2:3">
      <c r="B205" s="23"/>
      <c r="C205" s="23"/>
    </row>
    <row r="206" spans="2:3">
      <c r="B206" s="23"/>
      <c r="C206" s="23"/>
    </row>
    <row r="207" spans="2:3">
      <c r="B207" s="23"/>
      <c r="C207" s="23"/>
    </row>
    <row r="208" spans="2:3">
      <c r="B208" s="23"/>
      <c r="C208" s="23"/>
    </row>
    <row r="209" spans="2:3">
      <c r="B209" s="23"/>
      <c r="C209" s="23"/>
    </row>
    <row r="210" spans="2:3">
      <c r="B210" s="23"/>
      <c r="C210" s="23"/>
    </row>
    <row r="211" spans="2:3">
      <c r="B211" s="23"/>
      <c r="C211" s="23"/>
    </row>
    <row r="212" spans="2:3">
      <c r="B212" s="23"/>
      <c r="C212" s="23"/>
    </row>
    <row r="213" spans="2:3">
      <c r="B213" s="23"/>
      <c r="C213" s="23"/>
    </row>
    <row r="214" spans="2:3">
      <c r="B214" s="23"/>
      <c r="C214" s="23"/>
    </row>
    <row r="215" spans="2:3">
      <c r="B215" s="23"/>
      <c r="C215" s="23"/>
    </row>
    <row r="216" spans="2:3">
      <c r="B216" s="23"/>
      <c r="C216" s="23"/>
    </row>
    <row r="217" spans="2:3">
      <c r="B217" s="23"/>
      <c r="C217" s="23"/>
    </row>
    <row r="218" spans="2:3">
      <c r="B218" s="23"/>
      <c r="C218" s="23"/>
    </row>
    <row r="219" spans="2:3">
      <c r="B219" s="23"/>
      <c r="C219" s="23"/>
    </row>
    <row r="220" spans="2:3">
      <c r="B220" s="23"/>
      <c r="C220" s="23"/>
    </row>
    <row r="221" spans="2:3">
      <c r="B221" s="23"/>
      <c r="C221" s="23"/>
    </row>
    <row r="222" spans="2:3">
      <c r="B222" s="23"/>
      <c r="C222" s="23"/>
    </row>
    <row r="223" spans="2:3">
      <c r="B223" s="23"/>
      <c r="C223" s="23"/>
    </row>
    <row r="224" spans="2:3">
      <c r="B224" s="23"/>
      <c r="C224" s="23"/>
    </row>
    <row r="225" spans="2:3">
      <c r="B225" s="23"/>
      <c r="C225" s="23"/>
    </row>
    <row r="226" spans="2:3">
      <c r="B226" s="23"/>
      <c r="C226" s="23"/>
    </row>
    <row r="227" spans="2:3">
      <c r="B227" s="23"/>
      <c r="C227" s="23"/>
    </row>
    <row r="228" spans="2:3">
      <c r="B228" s="23"/>
      <c r="C228" s="23"/>
    </row>
    <row r="229" spans="2:3">
      <c r="B229" s="23"/>
      <c r="C229" s="23"/>
    </row>
    <row r="230" spans="2:3">
      <c r="B230" s="23"/>
      <c r="C230" s="23"/>
    </row>
    <row r="231" spans="2:3">
      <c r="B231" s="23"/>
      <c r="C231" s="23"/>
    </row>
    <row r="232" spans="2:3">
      <c r="B232" s="23"/>
      <c r="C232" s="23"/>
    </row>
    <row r="233" spans="2:3">
      <c r="B233" s="23"/>
      <c r="C233" s="23"/>
    </row>
    <row r="234" spans="2:3">
      <c r="B234" s="23"/>
      <c r="C234" s="23"/>
    </row>
    <row r="235" spans="2:3">
      <c r="B235" s="23"/>
      <c r="C235" s="23"/>
    </row>
    <row r="236" spans="2:3">
      <c r="B236" s="23"/>
      <c r="C236" s="23"/>
    </row>
    <row r="237" spans="2:3">
      <c r="B237" s="23"/>
      <c r="C237" s="23"/>
    </row>
    <row r="238" spans="2:3">
      <c r="B238" s="23"/>
      <c r="C238" s="23"/>
    </row>
    <row r="239" spans="2:3">
      <c r="B239" s="23"/>
      <c r="C239" s="23"/>
    </row>
    <row r="240" spans="2:3">
      <c r="B240" s="23"/>
      <c r="C240" s="23"/>
    </row>
    <row r="241" spans="2:3">
      <c r="B241" s="23"/>
      <c r="C241" s="23"/>
    </row>
    <row r="242" spans="2:3">
      <c r="B242" s="23"/>
      <c r="C242" s="23"/>
    </row>
    <row r="243" spans="2:3">
      <c r="B243" s="23"/>
      <c r="C243" s="23"/>
    </row>
    <row r="244" spans="2:3">
      <c r="B244" s="23"/>
      <c r="C244" s="23"/>
    </row>
    <row r="245" spans="2:3">
      <c r="B245" s="23"/>
      <c r="C245" s="23"/>
    </row>
    <row r="246" spans="2:3">
      <c r="B246" s="23"/>
      <c r="C246" s="23"/>
    </row>
    <row r="247" spans="2:3">
      <c r="B247" s="23"/>
      <c r="C247" s="23"/>
    </row>
    <row r="248" spans="2:3">
      <c r="B248" s="23"/>
      <c r="C248" s="23"/>
    </row>
    <row r="249" spans="2:3">
      <c r="B249" s="23"/>
      <c r="C249" s="23"/>
    </row>
    <row r="250" spans="2:3">
      <c r="B250" s="23"/>
      <c r="C250" s="23"/>
    </row>
    <row r="251" spans="2:3">
      <c r="B251" s="23"/>
      <c r="C251" s="23"/>
    </row>
    <row r="252" spans="2:3">
      <c r="B252" s="23"/>
      <c r="C252" s="23"/>
    </row>
    <row r="253" spans="2:3">
      <c r="B253" s="23"/>
      <c r="C253" s="23"/>
    </row>
    <row r="254" spans="2:3">
      <c r="B254" s="23"/>
      <c r="C254" s="23"/>
    </row>
    <row r="255" spans="2:3">
      <c r="B255" s="23"/>
      <c r="C255" s="23"/>
    </row>
    <row r="256" spans="2:3">
      <c r="B256" s="23"/>
      <c r="C256" s="23"/>
    </row>
    <row r="257" spans="2:3">
      <c r="B257" s="23"/>
      <c r="C257" s="23"/>
    </row>
    <row r="258" spans="2:3">
      <c r="B258" s="23"/>
      <c r="C258" s="23"/>
    </row>
    <row r="259" spans="2:3">
      <c r="B259" s="23"/>
      <c r="C259" s="23"/>
    </row>
    <row r="260" spans="2:3">
      <c r="B260" s="23"/>
      <c r="C260" s="23"/>
    </row>
    <row r="261" spans="2:3">
      <c r="B261" s="23"/>
      <c r="C261" s="23"/>
    </row>
    <row r="262" spans="2:3">
      <c r="B262" s="23"/>
      <c r="C262" s="23"/>
    </row>
    <row r="263" spans="2:3">
      <c r="B263" s="23"/>
      <c r="C263" s="23"/>
    </row>
    <row r="264" spans="2:3">
      <c r="B264" s="23"/>
      <c r="C264" s="23"/>
    </row>
    <row r="265" spans="2:3">
      <c r="B265" s="23"/>
      <c r="C265" s="23"/>
    </row>
    <row r="266" spans="2:3">
      <c r="B266" s="23"/>
      <c r="C266" s="23"/>
    </row>
    <row r="267" spans="2:3">
      <c r="B267" s="23"/>
      <c r="C267" s="23"/>
    </row>
    <row r="268" spans="2:3">
      <c r="B268" s="23"/>
      <c r="C268" s="23"/>
    </row>
    <row r="269" spans="2:3">
      <c r="B269" s="23"/>
      <c r="C269" s="23"/>
    </row>
    <row r="270" spans="2:3">
      <c r="B270" s="23"/>
      <c r="C270" s="23"/>
    </row>
    <row r="271" spans="2:3">
      <c r="B271" s="23"/>
      <c r="C271" s="23"/>
    </row>
    <row r="272" spans="2:3">
      <c r="B272" s="23"/>
      <c r="C272" s="23"/>
    </row>
    <row r="273" spans="2:3">
      <c r="B273" s="23"/>
      <c r="C273" s="23"/>
    </row>
    <row r="274" spans="2:3">
      <c r="B274" s="23"/>
      <c r="C274" s="23"/>
    </row>
    <row r="275" spans="2:3">
      <c r="B275" s="23"/>
      <c r="C275" s="23"/>
    </row>
    <row r="276" spans="2:3">
      <c r="B276" s="23"/>
      <c r="C276" s="23"/>
    </row>
    <row r="277" spans="2:3">
      <c r="B277" s="23"/>
      <c r="C277" s="23"/>
    </row>
    <row r="278" spans="2:3">
      <c r="B278" s="23"/>
      <c r="C278" s="23"/>
    </row>
    <row r="279" spans="2:3">
      <c r="B279" s="23"/>
      <c r="C279" s="23"/>
    </row>
    <row r="280" spans="2:3">
      <c r="B280" s="23"/>
      <c r="C280" s="23"/>
    </row>
    <row r="281" spans="2:3">
      <c r="B281" s="23"/>
      <c r="C281" s="23"/>
    </row>
    <row r="282" spans="2:3">
      <c r="B282" s="23"/>
      <c r="C282" s="23"/>
    </row>
    <row r="283" spans="2:3">
      <c r="B283" s="23"/>
      <c r="C283" s="23"/>
    </row>
    <row r="284" spans="2:3">
      <c r="B284" s="23"/>
      <c r="C284" s="23"/>
    </row>
    <row r="285" spans="2:3">
      <c r="B285" s="23"/>
      <c r="C285" s="23"/>
    </row>
    <row r="286" spans="2:3">
      <c r="B286" s="23"/>
      <c r="C286" s="23"/>
    </row>
    <row r="287" spans="2:3">
      <c r="B287" s="23"/>
      <c r="C287" s="23"/>
    </row>
    <row r="288" spans="2:3">
      <c r="B288" s="23"/>
      <c r="C288" s="23"/>
    </row>
    <row r="289" spans="2:3">
      <c r="B289" s="23"/>
      <c r="C289" s="23"/>
    </row>
    <row r="290" spans="2:3">
      <c r="B290" s="23"/>
      <c r="C290" s="23"/>
    </row>
    <row r="291" spans="2:3">
      <c r="B291" s="23"/>
      <c r="C291" s="23"/>
    </row>
    <row r="292" spans="2:3">
      <c r="B292" s="23"/>
      <c r="C292" s="23"/>
    </row>
    <row r="293" spans="2:3">
      <c r="B293" s="23"/>
      <c r="C293" s="23"/>
    </row>
    <row r="294" spans="2:3">
      <c r="B294" s="23"/>
      <c r="C294" s="23"/>
    </row>
    <row r="295" spans="2:3">
      <c r="B295" s="23"/>
      <c r="C295" s="23"/>
    </row>
    <row r="296" spans="2:3">
      <c r="B296" s="23"/>
      <c r="C296" s="23"/>
    </row>
    <row r="297" spans="2:3">
      <c r="B297" s="23"/>
      <c r="C297" s="23"/>
    </row>
    <row r="298" spans="2:3">
      <c r="B298" s="23"/>
      <c r="C298" s="23"/>
    </row>
    <row r="299" spans="2:3">
      <c r="B299" s="23"/>
      <c r="C299" s="23"/>
    </row>
    <row r="300" spans="2:3">
      <c r="B300" s="23"/>
      <c r="C300" s="23"/>
    </row>
    <row r="301" spans="2:3">
      <c r="B301" s="23"/>
      <c r="C301" s="23"/>
    </row>
    <row r="302" spans="2:3">
      <c r="B302" s="23"/>
      <c r="C302" s="23"/>
    </row>
    <row r="303" spans="2:3">
      <c r="B303" s="23"/>
      <c r="C303" s="23"/>
    </row>
    <row r="304" spans="2:3">
      <c r="B304" s="23"/>
      <c r="C304" s="23"/>
    </row>
    <row r="305" spans="2:3">
      <c r="B305" s="23"/>
      <c r="C305" s="23"/>
    </row>
    <row r="306" spans="2:3">
      <c r="B306" s="23"/>
      <c r="C306" s="23"/>
    </row>
    <row r="307" spans="2:3">
      <c r="B307" s="23"/>
      <c r="C307" s="23"/>
    </row>
    <row r="308" spans="2:3">
      <c r="B308" s="23"/>
      <c r="C308" s="23"/>
    </row>
    <row r="309" spans="2:3">
      <c r="B309" s="23"/>
      <c r="C309" s="23"/>
    </row>
    <row r="310" spans="2:3">
      <c r="B310" s="23"/>
      <c r="C310" s="23"/>
    </row>
    <row r="311" spans="2:3">
      <c r="B311" s="23"/>
      <c r="C311" s="23"/>
    </row>
    <row r="312" spans="2:3">
      <c r="B312" s="23"/>
      <c r="C312" s="23"/>
    </row>
    <row r="313" spans="2:3">
      <c r="B313" s="23"/>
      <c r="C313" s="23"/>
    </row>
    <row r="314" spans="2:3">
      <c r="B314" s="23"/>
      <c r="C314" s="23"/>
    </row>
    <row r="315" spans="2:3">
      <c r="B315" s="23"/>
      <c r="C315" s="23"/>
    </row>
    <row r="316" spans="2:3">
      <c r="B316" s="23"/>
      <c r="C316" s="23"/>
    </row>
    <row r="317" spans="2:3">
      <c r="B317" s="23"/>
      <c r="C317" s="23"/>
    </row>
    <row r="318" spans="2:3">
      <c r="B318" s="23"/>
      <c r="C318" s="23"/>
    </row>
    <row r="319" spans="2:3">
      <c r="B319" s="23"/>
      <c r="C319" s="23"/>
    </row>
    <row r="320" spans="2:3">
      <c r="B320" s="23"/>
      <c r="C320" s="23"/>
    </row>
    <row r="321" spans="2:3">
      <c r="B321" s="23"/>
      <c r="C321" s="23"/>
    </row>
    <row r="322" spans="2:3">
      <c r="B322" s="23"/>
      <c r="C322" s="23"/>
    </row>
    <row r="323" spans="2:3">
      <c r="B323" s="23"/>
      <c r="C323" s="23"/>
    </row>
    <row r="324" spans="2:3">
      <c r="B324" s="23"/>
      <c r="C324" s="23"/>
    </row>
    <row r="325" spans="2:3">
      <c r="B325" s="23"/>
      <c r="C325" s="23"/>
    </row>
    <row r="326" spans="2:3">
      <c r="B326" s="23"/>
      <c r="C326" s="23"/>
    </row>
    <row r="327" spans="2:3">
      <c r="B327" s="23"/>
      <c r="C327" s="23"/>
    </row>
    <row r="328" spans="2:3">
      <c r="B328" s="23"/>
      <c r="C328" s="23"/>
    </row>
    <row r="329" spans="2:3">
      <c r="B329" s="23"/>
      <c r="C329" s="23"/>
    </row>
    <row r="330" spans="2:3">
      <c r="B330" s="23"/>
      <c r="C330" s="23"/>
    </row>
    <row r="331" spans="2:3">
      <c r="B331" s="23"/>
      <c r="C331" s="23"/>
    </row>
    <row r="332" spans="2:3">
      <c r="B332" s="23"/>
      <c r="C332" s="23"/>
    </row>
    <row r="333" spans="2:3">
      <c r="B333" s="23"/>
      <c r="C333" s="23"/>
    </row>
    <row r="334" spans="2:3">
      <c r="B334" s="23"/>
      <c r="C334" s="23"/>
    </row>
    <row r="335" spans="2:3">
      <c r="B335" s="23"/>
      <c r="C335" s="23"/>
    </row>
    <row r="336" spans="2:3">
      <c r="B336" s="23"/>
      <c r="C336" s="23"/>
    </row>
    <row r="337" spans="2:3">
      <c r="B337" s="23"/>
      <c r="C337" s="23"/>
    </row>
    <row r="338" spans="2:3">
      <c r="B338" s="23"/>
      <c r="C338" s="23"/>
    </row>
    <row r="339" spans="2:3">
      <c r="B339" s="23"/>
      <c r="C339" s="23"/>
    </row>
    <row r="340" spans="2:3">
      <c r="B340" s="23"/>
      <c r="C340" s="23"/>
    </row>
    <row r="341" spans="2:3">
      <c r="B341" s="23"/>
      <c r="C341" s="23"/>
    </row>
    <row r="342" spans="2:3">
      <c r="B342" s="23"/>
      <c r="C342" s="23"/>
    </row>
    <row r="343" spans="2:3">
      <c r="B343" s="23"/>
      <c r="C343" s="23"/>
    </row>
    <row r="344" spans="2:3">
      <c r="B344" s="23"/>
      <c r="C344" s="23"/>
    </row>
    <row r="345" spans="2:3">
      <c r="B345" s="23"/>
      <c r="C345" s="23"/>
    </row>
    <row r="346" spans="2:3">
      <c r="B346" s="23"/>
      <c r="C346" s="23"/>
    </row>
    <row r="347" spans="2:3">
      <c r="B347" s="23"/>
      <c r="C347" s="23"/>
    </row>
    <row r="348" spans="2:3">
      <c r="B348" s="23"/>
      <c r="C348" s="23"/>
    </row>
    <row r="349" spans="2:3">
      <c r="B349" s="23"/>
      <c r="C349" s="23"/>
    </row>
    <row r="350" spans="2:3">
      <c r="B350" s="23"/>
      <c r="C350" s="23"/>
    </row>
    <row r="351" spans="2:3">
      <c r="B351" s="23"/>
      <c r="C351" s="23"/>
    </row>
    <row r="352" spans="2:3">
      <c r="B352" s="23"/>
      <c r="C352" s="23"/>
    </row>
    <row r="353" spans="2:3">
      <c r="B353" s="23"/>
      <c r="C353" s="23"/>
    </row>
    <row r="354" spans="2:3">
      <c r="B354" s="23"/>
      <c r="C354" s="23"/>
    </row>
    <row r="355" spans="2:3">
      <c r="B355" s="23"/>
      <c r="C355" s="23"/>
    </row>
    <row r="356" spans="2:3">
      <c r="B356" s="23"/>
      <c r="C356" s="23"/>
    </row>
    <row r="357" spans="2:3">
      <c r="B357" s="23"/>
      <c r="C357" s="23"/>
    </row>
    <row r="358" spans="2:3">
      <c r="B358" s="23"/>
      <c r="C358" s="23"/>
    </row>
    <row r="359" spans="2:3">
      <c r="B359" s="23"/>
      <c r="C359" s="23"/>
    </row>
    <row r="360" spans="2:3">
      <c r="B360" s="23"/>
      <c r="C360" s="23"/>
    </row>
    <row r="361" spans="2:3">
      <c r="B361" s="23"/>
      <c r="C361" s="23"/>
    </row>
    <row r="362" spans="2:3">
      <c r="B362" s="23"/>
      <c r="C362" s="23"/>
    </row>
    <row r="363" spans="2:3">
      <c r="B363" s="23"/>
      <c r="C363" s="23"/>
    </row>
    <row r="364" spans="2:3">
      <c r="B364" s="23"/>
      <c r="C364" s="23"/>
    </row>
    <row r="365" spans="2:3">
      <c r="B365" s="23"/>
      <c r="C365" s="23"/>
    </row>
    <row r="366" spans="2:3">
      <c r="B366" s="23"/>
      <c r="C366" s="23"/>
    </row>
    <row r="367" spans="2:3">
      <c r="B367" s="23"/>
      <c r="C367" s="23"/>
    </row>
    <row r="368" spans="2:3">
      <c r="B368" s="23"/>
      <c r="C368" s="23"/>
    </row>
    <row r="369" spans="2:3">
      <c r="B369" s="23"/>
      <c r="C369" s="23"/>
    </row>
    <row r="370" spans="2:3">
      <c r="B370" s="23"/>
      <c r="C370" s="23"/>
    </row>
    <row r="371" spans="2:3">
      <c r="B371" s="23"/>
      <c r="C371" s="23"/>
    </row>
    <row r="372" spans="2:3">
      <c r="B372" s="23"/>
      <c r="C372" s="23"/>
    </row>
    <row r="373" spans="2:3">
      <c r="B373" s="23"/>
      <c r="C373" s="23"/>
    </row>
    <row r="374" spans="2:3">
      <c r="B374" s="23"/>
      <c r="C374" s="23"/>
    </row>
    <row r="375" spans="2:3">
      <c r="B375" s="23"/>
      <c r="C375" s="23"/>
    </row>
    <row r="376" spans="2:3">
      <c r="B376" s="23"/>
      <c r="C376" s="23"/>
    </row>
    <row r="377" spans="2:3">
      <c r="B377" s="23"/>
      <c r="C377" s="23"/>
    </row>
    <row r="378" spans="2:3">
      <c r="B378" s="23"/>
      <c r="C378" s="23"/>
    </row>
    <row r="379" spans="2:3">
      <c r="B379" s="23"/>
      <c r="C379" s="23"/>
    </row>
    <row r="380" spans="2:3">
      <c r="B380" s="23"/>
      <c r="C380" s="23"/>
    </row>
    <row r="381" spans="2:3">
      <c r="B381" s="23"/>
      <c r="C381" s="23"/>
    </row>
    <row r="382" spans="2:3">
      <c r="B382" s="23"/>
      <c r="C382" s="23"/>
    </row>
    <row r="383" spans="2:3">
      <c r="B383" s="23"/>
      <c r="C383" s="23"/>
    </row>
    <row r="384" spans="2:3">
      <c r="B384" s="23"/>
      <c r="C384" s="23"/>
    </row>
    <row r="385" spans="2:3">
      <c r="B385" s="23"/>
      <c r="C385" s="23"/>
    </row>
    <row r="386" spans="2:3">
      <c r="B386" s="23"/>
      <c r="C386" s="23"/>
    </row>
    <row r="387" spans="2:3">
      <c r="B387" s="23"/>
      <c r="C387" s="23"/>
    </row>
    <row r="388" spans="2:3">
      <c r="B388" s="23"/>
      <c r="C388" s="23"/>
    </row>
    <row r="389" spans="2:3">
      <c r="B389" s="23"/>
      <c r="C389" s="23"/>
    </row>
    <row r="390" spans="2:3">
      <c r="B390" s="23"/>
      <c r="C390" s="23"/>
    </row>
    <row r="391" spans="2:3">
      <c r="B391" s="23"/>
      <c r="C391" s="23"/>
    </row>
    <row r="392" spans="2:3">
      <c r="B392" s="23"/>
      <c r="C392" s="23"/>
    </row>
    <row r="393" spans="2:3">
      <c r="B393" s="23"/>
      <c r="C393" s="23"/>
    </row>
    <row r="394" spans="2:3">
      <c r="B394" s="23"/>
      <c r="C394" s="23"/>
    </row>
    <row r="395" spans="2:3">
      <c r="B395" s="23"/>
      <c r="C395" s="23"/>
    </row>
    <row r="396" spans="2:3">
      <c r="B396" s="23"/>
      <c r="C396" s="23"/>
    </row>
    <row r="397" spans="2:3">
      <c r="B397" s="23"/>
      <c r="C397" s="23"/>
    </row>
    <row r="398" spans="2:3">
      <c r="B398" s="23"/>
      <c r="C398" s="23"/>
    </row>
    <row r="399" spans="2:3">
      <c r="B399" s="23"/>
      <c r="C399" s="23"/>
    </row>
    <row r="400" spans="2:3">
      <c r="B400" s="23"/>
      <c r="C400" s="23"/>
    </row>
    <row r="401" spans="2:3">
      <c r="B401" s="23"/>
      <c r="C401" s="23"/>
    </row>
    <row r="402" spans="2:3">
      <c r="B402" s="23"/>
      <c r="C402" s="23"/>
    </row>
    <row r="403" spans="2:3">
      <c r="B403" s="23"/>
      <c r="C403" s="23"/>
    </row>
    <row r="404" spans="2:3">
      <c r="B404" s="23"/>
      <c r="C404" s="23"/>
    </row>
    <row r="405" spans="2:3">
      <c r="B405" s="23"/>
      <c r="C405" s="23"/>
    </row>
    <row r="406" spans="2:3">
      <c r="B406" s="23"/>
      <c r="C406" s="23"/>
    </row>
    <row r="407" spans="2:3">
      <c r="B407" s="23"/>
      <c r="C407" s="23"/>
    </row>
    <row r="408" spans="2:3">
      <c r="B408" s="23"/>
      <c r="C408" s="23"/>
    </row>
    <row r="409" spans="2:3">
      <c r="B409" s="23"/>
      <c r="C409" s="23"/>
    </row>
    <row r="410" spans="2:3">
      <c r="B410" s="23"/>
      <c r="C410" s="23"/>
    </row>
    <row r="411" spans="2:3">
      <c r="B411" s="23"/>
      <c r="C411" s="23"/>
    </row>
    <row r="412" spans="2:3">
      <c r="B412" s="23"/>
      <c r="C412" s="23"/>
    </row>
    <row r="413" spans="2:3">
      <c r="B413" s="23"/>
      <c r="C413" s="23"/>
    </row>
    <row r="414" spans="2:3">
      <c r="B414" s="23"/>
      <c r="C414" s="23"/>
    </row>
    <row r="415" spans="2:3">
      <c r="B415" s="23"/>
      <c r="C415" s="23"/>
    </row>
    <row r="416" spans="2:3">
      <c r="B416" s="23"/>
      <c r="C416" s="23"/>
    </row>
    <row r="417" spans="2:3">
      <c r="B417" s="23"/>
      <c r="C417" s="23"/>
    </row>
    <row r="418" spans="2:3">
      <c r="B418" s="23"/>
      <c r="C418" s="23"/>
    </row>
    <row r="419" spans="2:3">
      <c r="B419" s="23"/>
      <c r="C419" s="23"/>
    </row>
    <row r="420" spans="2:3">
      <c r="B420" s="23"/>
      <c r="C420" s="23"/>
    </row>
    <row r="421" spans="2:3">
      <c r="B421" s="23"/>
      <c r="C421" s="23"/>
    </row>
    <row r="422" spans="2:3">
      <c r="B422" s="23"/>
      <c r="C422" s="23"/>
    </row>
    <row r="423" spans="2:3">
      <c r="B423" s="23"/>
      <c r="C423" s="23"/>
    </row>
    <row r="424" spans="2:3">
      <c r="B424" s="23"/>
      <c r="C424" s="23"/>
    </row>
    <row r="425" spans="2:3">
      <c r="B425" s="23"/>
      <c r="C425" s="23"/>
    </row>
    <row r="426" spans="2:3">
      <c r="B426" s="23"/>
      <c r="C426" s="23"/>
    </row>
    <row r="427" spans="2:3">
      <c r="B427" s="23"/>
      <c r="C427" s="23"/>
    </row>
    <row r="428" spans="2:3">
      <c r="B428" s="23"/>
      <c r="C428" s="23"/>
    </row>
    <row r="429" spans="2:3">
      <c r="B429" s="23"/>
      <c r="C429" s="23"/>
    </row>
    <row r="430" spans="2:3">
      <c r="B430" s="23"/>
      <c r="C430" s="23"/>
    </row>
    <row r="431" spans="2:3">
      <c r="B431" s="23"/>
      <c r="C431" s="23"/>
    </row>
    <row r="432" spans="2:3">
      <c r="B432" s="23"/>
      <c r="C432" s="23"/>
    </row>
    <row r="433" spans="2:3">
      <c r="B433" s="23"/>
      <c r="C433" s="23"/>
    </row>
    <row r="434" spans="2:3">
      <c r="B434" s="23"/>
      <c r="C434" s="23"/>
    </row>
    <row r="435" spans="2:3">
      <c r="B435" s="23"/>
      <c r="C435" s="23"/>
    </row>
    <row r="436" spans="2:3">
      <c r="B436" s="23"/>
      <c r="C436" s="23"/>
    </row>
    <row r="437" spans="2:3">
      <c r="B437" s="23"/>
      <c r="C437" s="23"/>
    </row>
    <row r="438" spans="2:3">
      <c r="B438" s="23"/>
      <c r="C438" s="23"/>
    </row>
    <row r="439" spans="2:3">
      <c r="B439" s="23"/>
      <c r="C439" s="23"/>
    </row>
    <row r="440" spans="2:3">
      <c r="B440" s="23"/>
      <c r="C440" s="23"/>
    </row>
    <row r="441" spans="2:3">
      <c r="B441" s="23"/>
      <c r="C441" s="23"/>
    </row>
    <row r="442" spans="2:3">
      <c r="B442" s="23"/>
      <c r="C442" s="23"/>
    </row>
    <row r="443" spans="2:3">
      <c r="B443" s="23"/>
      <c r="C443" s="23"/>
    </row>
    <row r="444" spans="2:3">
      <c r="B444" s="23"/>
      <c r="C444" s="23"/>
    </row>
    <row r="445" spans="2:3">
      <c r="B445" s="23"/>
      <c r="C445" s="23"/>
    </row>
    <row r="446" spans="2:3">
      <c r="B446" s="23"/>
      <c r="C446" s="23"/>
    </row>
    <row r="447" spans="2:3">
      <c r="B447" s="23"/>
      <c r="C447" s="23"/>
    </row>
    <row r="448" spans="2:3">
      <c r="B448" s="23"/>
      <c r="C448" s="23"/>
    </row>
    <row r="449" spans="2:3">
      <c r="B449" s="23"/>
      <c r="C449" s="23"/>
    </row>
    <row r="450" spans="2:3">
      <c r="B450" s="23"/>
      <c r="C450" s="23"/>
    </row>
    <row r="451" spans="2:3">
      <c r="B451" s="23"/>
      <c r="C451" s="23"/>
    </row>
    <row r="452" spans="2:3">
      <c r="B452" s="23"/>
      <c r="C452" s="23"/>
    </row>
    <row r="453" spans="2:3">
      <c r="B453" s="23"/>
      <c r="C453" s="23"/>
    </row>
    <row r="454" spans="2:3">
      <c r="B454" s="23"/>
      <c r="C454" s="23"/>
    </row>
    <row r="455" spans="2:3">
      <c r="B455" s="23"/>
      <c r="C455" s="23"/>
    </row>
    <row r="456" spans="2:3">
      <c r="B456" s="23"/>
      <c r="C456" s="23"/>
    </row>
    <row r="457" spans="2:3">
      <c r="B457" s="23"/>
      <c r="C457" s="23"/>
    </row>
    <row r="458" spans="2:3">
      <c r="B458" s="23"/>
      <c r="C458" s="23"/>
    </row>
    <row r="459" spans="2:3">
      <c r="B459" s="23"/>
      <c r="C459" s="23"/>
    </row>
    <row r="460" spans="2:3">
      <c r="B460" s="23"/>
      <c r="C460" s="23"/>
    </row>
    <row r="461" spans="2:3">
      <c r="B461" s="23"/>
      <c r="C461" s="23"/>
    </row>
    <row r="462" spans="2:3">
      <c r="B462" s="23"/>
      <c r="C462" s="23"/>
    </row>
    <row r="463" spans="2:3">
      <c r="B463" s="23"/>
      <c r="C463" s="23"/>
    </row>
    <row r="464" spans="2:3">
      <c r="B464" s="23"/>
      <c r="C464" s="23"/>
    </row>
    <row r="465" spans="2:3">
      <c r="B465" s="23"/>
      <c r="C465" s="23"/>
    </row>
    <row r="466" spans="2:3">
      <c r="B466" s="23"/>
      <c r="C466" s="23"/>
    </row>
    <row r="467" spans="2:3">
      <c r="B467" s="23"/>
      <c r="C467" s="23"/>
    </row>
    <row r="468" spans="2:3">
      <c r="B468" s="23"/>
      <c r="C468" s="23"/>
    </row>
    <row r="469" spans="2:3">
      <c r="B469" s="23"/>
      <c r="C469" s="23"/>
    </row>
    <row r="470" spans="2:3">
      <c r="B470" s="23"/>
      <c r="C470" s="23"/>
    </row>
    <row r="471" spans="2:3">
      <c r="B471" s="23"/>
      <c r="C471" s="23"/>
    </row>
    <row r="472" spans="2:3">
      <c r="B472" s="23"/>
      <c r="C472" s="23"/>
    </row>
    <row r="473" spans="2:3">
      <c r="B473" s="23"/>
      <c r="C473" s="23"/>
    </row>
    <row r="474" spans="2:3">
      <c r="B474" s="23"/>
      <c r="C474" s="23"/>
    </row>
    <row r="475" spans="2:3">
      <c r="B475" s="23"/>
      <c r="C475" s="23"/>
    </row>
    <row r="476" spans="2:3">
      <c r="B476" s="23"/>
      <c r="C476" s="23"/>
    </row>
    <row r="477" spans="2:3">
      <c r="B477" s="23"/>
      <c r="C477" s="23"/>
    </row>
    <row r="478" spans="2:3">
      <c r="B478" s="23"/>
      <c r="C478" s="23"/>
    </row>
    <row r="479" spans="2:3">
      <c r="B479" s="23"/>
      <c r="C479" s="23"/>
    </row>
    <row r="480" spans="2:3">
      <c r="B480" s="23"/>
      <c r="C480" s="23"/>
    </row>
    <row r="481" spans="2:3">
      <c r="B481" s="23"/>
      <c r="C481" s="23"/>
    </row>
    <row r="482" spans="2:3">
      <c r="B482" s="23"/>
      <c r="C482" s="23"/>
    </row>
    <row r="483" spans="2:3">
      <c r="B483" s="23"/>
      <c r="C483" s="23"/>
    </row>
    <row r="484" spans="2:3">
      <c r="B484" s="23"/>
      <c r="C484" s="23"/>
    </row>
    <row r="485" spans="2:3">
      <c r="B485" s="23"/>
      <c r="C485" s="23"/>
    </row>
    <row r="486" spans="2:3">
      <c r="B486" s="23"/>
      <c r="C486" s="23"/>
    </row>
    <row r="487" spans="2:3">
      <c r="B487" s="23"/>
      <c r="C487" s="23"/>
    </row>
    <row r="488" spans="2:3">
      <c r="B488" s="23"/>
      <c r="C488" s="23"/>
    </row>
    <row r="489" spans="2:3">
      <c r="B489" s="23"/>
      <c r="C489" s="23"/>
    </row>
    <row r="490" spans="2:3">
      <c r="B490" s="23"/>
      <c r="C490" s="23"/>
    </row>
    <row r="491" spans="2:3">
      <c r="B491" s="23"/>
      <c r="C491" s="23"/>
    </row>
    <row r="492" spans="2:3">
      <c r="B492" s="23"/>
      <c r="C492" s="23"/>
    </row>
    <row r="493" spans="2:3">
      <c r="B493" s="23"/>
      <c r="C493" s="23"/>
    </row>
    <row r="494" spans="2:3">
      <c r="B494" s="23"/>
      <c r="C494" s="23"/>
    </row>
    <row r="495" spans="2:3">
      <c r="B495" s="23"/>
      <c r="C495" s="23"/>
    </row>
    <row r="496" spans="2:3">
      <c r="B496" s="23"/>
      <c r="C496" s="23"/>
    </row>
    <row r="497" spans="2:3">
      <c r="B497" s="23"/>
      <c r="C497" s="23"/>
    </row>
    <row r="498" spans="2:3">
      <c r="B498" s="23"/>
      <c r="C498" s="23"/>
    </row>
    <row r="499" spans="2:3">
      <c r="B499" s="23"/>
      <c r="C499" s="23"/>
    </row>
    <row r="500" spans="2:3">
      <c r="B500" s="23"/>
      <c r="C500" s="23"/>
    </row>
    <row r="501" spans="2:3">
      <c r="B501" s="23"/>
      <c r="C501" s="23"/>
    </row>
    <row r="502" spans="2:3">
      <c r="B502" s="23"/>
      <c r="C502" s="23"/>
    </row>
    <row r="503" spans="2:3">
      <c r="B503" s="23"/>
      <c r="C503" s="23"/>
    </row>
    <row r="504" spans="2:3">
      <c r="B504" s="23"/>
      <c r="C504" s="23"/>
    </row>
    <row r="505" spans="2:3">
      <c r="B505" s="23"/>
      <c r="C505" s="23"/>
    </row>
    <row r="506" spans="2:3">
      <c r="B506" s="23"/>
      <c r="C506" s="23"/>
    </row>
    <row r="507" spans="2:3">
      <c r="B507" s="23"/>
      <c r="C507" s="23"/>
    </row>
    <row r="508" spans="2:3">
      <c r="B508" s="23"/>
      <c r="C508" s="23"/>
    </row>
    <row r="509" spans="2:3">
      <c r="B509" s="23"/>
      <c r="C509" s="23"/>
    </row>
    <row r="510" spans="2:3">
      <c r="B510" s="23"/>
      <c r="C510" s="23"/>
    </row>
    <row r="511" spans="2:3">
      <c r="B511" s="23"/>
      <c r="C511" s="23"/>
    </row>
    <row r="512" spans="2:3">
      <c r="B512" s="23"/>
      <c r="C512" s="23"/>
    </row>
    <row r="513" spans="2:3">
      <c r="B513" s="23"/>
      <c r="C513" s="23"/>
    </row>
    <row r="514" spans="2:3">
      <c r="B514" s="23"/>
      <c r="C514" s="23"/>
    </row>
    <row r="515" spans="2:3">
      <c r="B515" s="23"/>
      <c r="C515" s="23"/>
    </row>
    <row r="516" spans="2:3">
      <c r="B516" s="23"/>
      <c r="C516" s="23"/>
    </row>
    <row r="517" spans="2:3">
      <c r="B517" s="23"/>
      <c r="C517" s="23"/>
    </row>
    <row r="518" spans="2:3">
      <c r="B518" s="23"/>
      <c r="C518" s="23"/>
    </row>
    <row r="519" spans="2:3">
      <c r="B519" s="23"/>
      <c r="C519" s="23"/>
    </row>
    <row r="520" spans="2:3">
      <c r="B520" s="23"/>
      <c r="C520" s="23"/>
    </row>
    <row r="521" spans="2:3">
      <c r="B521" s="23"/>
      <c r="C521" s="23"/>
    </row>
    <row r="522" spans="2:3">
      <c r="B522" s="23"/>
      <c r="C522" s="23"/>
    </row>
    <row r="3322" ht="3" customHeight="1"/>
    <row r="3323" hidden="1"/>
    <row r="3324" hidden="1"/>
  </sheetData>
  <mergeCells count="3">
    <mergeCell ref="A5:C5"/>
    <mergeCell ref="B7"/>
    <mergeCell ref="C7"/>
  </mergeCells>
  <phoneticPr fontId="6" type="noConversion"/>
  <hyperlinks>
    <hyperlink ref="C3" location="Índice!C25" display="INDICE"/>
    <hyperlink ref="E49" location="Índice!B25" display="INDICE"/>
  </hyperlinks>
  <pageMargins left="0.78740157480314965" right="0.78740157480314965" top="0.98425196850393704" bottom="0.98425196850393704" header="0" footer="0"/>
  <pageSetup paperSize="9" scale="50" orientation="portrait" r:id="rId1"/>
  <headerFooter alignWithMargins="0">
    <oddFooter>&amp;L</oddFooter>
  </headerFooter>
  <colBreaks count="1" manualBreakCount="1">
    <brk id="3"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indexed="42"/>
    <outlinePr summaryRight="0"/>
    <pageSetUpPr fitToPage="1"/>
  </sheetPr>
  <dimension ref="A1:E52"/>
  <sheetViews>
    <sheetView showGridLines="0" topLeftCell="A4" zoomScaleNormal="100" zoomScaleSheetLayoutView="100" workbookViewId="0">
      <selection activeCell="B8" sqref="B8"/>
    </sheetView>
  </sheetViews>
  <sheetFormatPr baseColWidth="10" defaultColWidth="16" defaultRowHeight="13.2"/>
  <cols>
    <col min="1" max="1" width="27" style="457" customWidth="1" collapsed="1"/>
    <col min="2" max="2" width="19.88671875" style="457" customWidth="1"/>
    <col min="3" max="3" width="19.6640625" style="457" customWidth="1"/>
    <col min="4" max="4" width="17.6640625" style="457" customWidth="1"/>
    <col min="5" max="16384" width="16" style="457"/>
  </cols>
  <sheetData>
    <row r="1" spans="1:5" ht="30.75" customHeight="1"/>
    <row r="2" spans="1:5" ht="12.75" customHeight="1"/>
    <row r="3" spans="1:5" ht="12.75" customHeight="1">
      <c r="D3" s="626" t="s">
        <v>637</v>
      </c>
    </row>
    <row r="4" spans="1:5" s="458" customFormat="1" ht="12.75" customHeight="1">
      <c r="A4" s="458" t="s">
        <v>563</v>
      </c>
      <c r="B4" s="458" t="s">
        <v>563</v>
      </c>
    </row>
    <row r="5" spans="1:5" ht="47.25" customHeight="1">
      <c r="A5" s="839" t="s">
        <v>76</v>
      </c>
      <c r="B5" s="839"/>
      <c r="C5" s="839"/>
      <c r="D5" s="839"/>
    </row>
    <row r="6" spans="1:5" ht="15" customHeight="1">
      <c r="A6" s="29" t="s">
        <v>648</v>
      </c>
    </row>
    <row r="7" spans="1:5" ht="24.9" customHeight="1">
      <c r="A7" s="459"/>
      <c r="B7" s="306" t="s">
        <v>645</v>
      </c>
      <c r="C7" s="66" t="s">
        <v>622</v>
      </c>
      <c r="D7" s="66" t="s">
        <v>621</v>
      </c>
    </row>
    <row r="8" spans="1:5" ht="18" customHeight="1"/>
    <row r="9" spans="1:5" ht="12.75" customHeight="1">
      <c r="A9" s="460" t="s">
        <v>562</v>
      </c>
      <c r="B9" s="461">
        <v>498843</v>
      </c>
      <c r="C9" s="462">
        <v>1.6478130393731094</v>
      </c>
      <c r="D9" s="462">
        <v>98.350382785766271</v>
      </c>
      <c r="E9" s="755"/>
    </row>
    <row r="10" spans="1:5" s="463" customFormat="1" ht="12.75" customHeight="1">
      <c r="B10" s="464"/>
      <c r="C10" s="465"/>
      <c r="D10" s="465"/>
    </row>
    <row r="11" spans="1:5" s="463" customFormat="1" ht="12.75" customHeight="1">
      <c r="A11" s="466">
        <v>2023</v>
      </c>
      <c r="B11" s="464">
        <v>17870</v>
      </c>
      <c r="C11" s="465">
        <v>0.39731393396754333</v>
      </c>
      <c r="D11" s="465">
        <v>99.602686066032447</v>
      </c>
    </row>
    <row r="12" spans="1:5" s="463" customFormat="1" ht="12.75" customHeight="1">
      <c r="A12" s="466">
        <v>2022</v>
      </c>
      <c r="B12" s="464">
        <v>16592</v>
      </c>
      <c r="C12" s="465">
        <v>0.36764705882352938</v>
      </c>
      <c r="D12" s="465">
        <v>99.632352941176478</v>
      </c>
    </row>
    <row r="13" spans="1:5" s="463" customFormat="1" ht="12.75" customHeight="1">
      <c r="A13" s="466">
        <v>2021</v>
      </c>
      <c r="B13" s="464">
        <v>15188</v>
      </c>
      <c r="C13" s="465">
        <v>1.3168290755859889E-2</v>
      </c>
      <c r="D13" s="465">
        <v>99.986831709244143</v>
      </c>
    </row>
    <row r="14" spans="1:5" s="463" customFormat="1" ht="12.75" customHeight="1">
      <c r="A14" s="466">
        <v>2020</v>
      </c>
      <c r="B14" s="464">
        <v>14254</v>
      </c>
      <c r="C14" s="465">
        <v>2.1046723726673214E-2</v>
      </c>
      <c r="D14" s="465">
        <v>99.97895327627333</v>
      </c>
    </row>
    <row r="15" spans="1:5" s="463" customFormat="1" ht="12.75" customHeight="1">
      <c r="A15" s="466">
        <v>2019</v>
      </c>
      <c r="B15" s="464">
        <v>16852</v>
      </c>
      <c r="C15" s="465">
        <v>2.3736055067647758E-2</v>
      </c>
      <c r="D15" s="465">
        <v>99.976263944932356</v>
      </c>
    </row>
    <row r="16" spans="1:5" s="463" customFormat="1" ht="12.75" customHeight="1">
      <c r="A16" s="466">
        <v>2018</v>
      </c>
      <c r="B16" s="464">
        <v>16330</v>
      </c>
      <c r="C16" s="465">
        <v>2.4494794856093079E-2</v>
      </c>
      <c r="D16" s="465">
        <v>99.975505205143918</v>
      </c>
    </row>
    <row r="17" spans="1:5" s="463" customFormat="1" ht="12.75" customHeight="1">
      <c r="A17" s="466">
        <v>2017</v>
      </c>
      <c r="B17" s="464">
        <v>16652</v>
      </c>
      <c r="C17" s="465">
        <v>3.6031707902954603E-2</v>
      </c>
      <c r="D17" s="465">
        <v>99.96396829209705</v>
      </c>
    </row>
    <row r="18" spans="1:5" s="463" customFormat="1" ht="12.75" customHeight="1">
      <c r="A18" s="466">
        <v>2016</v>
      </c>
      <c r="B18" s="464">
        <v>15987</v>
      </c>
      <c r="C18" s="465">
        <v>5.6295740288984798E-2</v>
      </c>
      <c r="D18" s="465">
        <v>99.943704259711012</v>
      </c>
    </row>
    <row r="19" spans="1:5" s="463" customFormat="1" ht="12.75" customHeight="1">
      <c r="A19" s="466">
        <v>2015</v>
      </c>
      <c r="B19" s="464">
        <v>16139</v>
      </c>
      <c r="C19" s="465">
        <v>3.7177024598797945E-2</v>
      </c>
      <c r="D19" s="465">
        <v>99.956626804634737</v>
      </c>
    </row>
    <row r="20" spans="1:5" s="463" customFormat="1" ht="12.75" customHeight="1">
      <c r="A20" s="466">
        <v>2014</v>
      </c>
      <c r="B20" s="464">
        <v>16537</v>
      </c>
      <c r="C20" s="465">
        <v>6.0470460180201975E-2</v>
      </c>
      <c r="D20" s="465">
        <v>99.939529539819787</v>
      </c>
      <c r="E20" s="755"/>
    </row>
    <row r="21" spans="1:5" s="463" customFormat="1" ht="12.75" customHeight="1">
      <c r="A21" s="466">
        <v>2013</v>
      </c>
      <c r="B21" s="464">
        <v>19723</v>
      </c>
      <c r="C21" s="465">
        <v>8.6193783907113519E-2</v>
      </c>
      <c r="D21" s="465">
        <v>99.91380621609288</v>
      </c>
      <c r="E21" s="755"/>
    </row>
    <row r="22" spans="1:5" s="463" customFormat="1" ht="12.75" customHeight="1">
      <c r="A22" s="466">
        <v>2012</v>
      </c>
      <c r="B22" s="464">
        <v>20134</v>
      </c>
      <c r="C22" s="465">
        <v>0.12416807390483758</v>
      </c>
      <c r="D22" s="465">
        <v>99.865898480182778</v>
      </c>
      <c r="E22" s="755"/>
    </row>
    <row r="23" spans="1:5" s="463" customFormat="1" ht="12.75" customHeight="1">
      <c r="A23" s="466">
        <v>2011</v>
      </c>
      <c r="B23" s="464">
        <v>20702</v>
      </c>
      <c r="C23" s="465">
        <v>7.2456767462080962E-2</v>
      </c>
      <c r="D23" s="465">
        <v>99.927543232537914</v>
      </c>
      <c r="E23" s="755"/>
    </row>
    <row r="24" spans="1:5" s="463" customFormat="1" ht="12.75" customHeight="1">
      <c r="A24" s="466">
        <v>2010</v>
      </c>
      <c r="B24" s="464">
        <v>20496</v>
      </c>
      <c r="C24" s="465">
        <v>8.2943013270882132E-2</v>
      </c>
      <c r="D24" s="465">
        <v>99.917056986729108</v>
      </c>
      <c r="E24" s="755"/>
    </row>
    <row r="25" spans="1:5" s="463" customFormat="1" ht="12.75" customHeight="1">
      <c r="A25" s="466">
        <v>2009</v>
      </c>
      <c r="B25" s="464">
        <v>20191</v>
      </c>
      <c r="C25" s="465">
        <v>9.9054033975533654E-3</v>
      </c>
      <c r="D25" s="465">
        <v>99.975236491506109</v>
      </c>
      <c r="E25" s="755"/>
    </row>
    <row r="26" spans="1:5" ht="12.75" customHeight="1">
      <c r="A26" s="466">
        <v>2008</v>
      </c>
      <c r="B26" s="464">
        <v>22126</v>
      </c>
      <c r="C26" s="465">
        <v>1.3558709210883126E-2</v>
      </c>
      <c r="D26" s="465">
        <v>99.98192172105216</v>
      </c>
      <c r="E26" s="755"/>
    </row>
    <row r="27" spans="1:5" ht="12.75" customHeight="1">
      <c r="A27" s="467">
        <v>2007</v>
      </c>
      <c r="B27" s="464">
        <v>22114</v>
      </c>
      <c r="C27" s="465">
        <v>0.64212715926562358</v>
      </c>
      <c r="D27" s="465">
        <v>99.348828796237683</v>
      </c>
      <c r="E27" s="755"/>
    </row>
    <row r="28" spans="1:5" ht="12.75" customHeight="1">
      <c r="A28" s="467">
        <v>2006</v>
      </c>
      <c r="B28" s="464">
        <v>19242</v>
      </c>
      <c r="C28" s="465">
        <v>1.5590894917368257</v>
      </c>
      <c r="D28" s="465">
        <v>98.440910508263187</v>
      </c>
      <c r="E28" s="755"/>
    </row>
    <row r="29" spans="1:5" ht="12.75" customHeight="1">
      <c r="A29" s="467">
        <v>2005</v>
      </c>
      <c r="B29" s="464">
        <v>17356</v>
      </c>
      <c r="C29" s="465">
        <v>1.6708919105784745</v>
      </c>
      <c r="D29" s="465">
        <v>98.329108089421524</v>
      </c>
      <c r="E29" s="755"/>
    </row>
    <row r="30" spans="1:5" ht="12.75" customHeight="1">
      <c r="A30" s="467">
        <v>2004</v>
      </c>
      <c r="B30" s="464">
        <v>16228</v>
      </c>
      <c r="C30" s="465">
        <v>2.723687453783584</v>
      </c>
      <c r="D30" s="465">
        <v>97.276312546216417</v>
      </c>
      <c r="E30" s="755"/>
    </row>
    <row r="31" spans="1:5" ht="12.75" customHeight="1">
      <c r="A31" s="467">
        <v>2003</v>
      </c>
      <c r="B31" s="464">
        <v>15434</v>
      </c>
      <c r="C31" s="465">
        <v>3.4987689516651552</v>
      </c>
      <c r="D31" s="465">
        <v>96.501231048334844</v>
      </c>
      <c r="E31" s="755"/>
    </row>
    <row r="32" spans="1:5" ht="12.75" customHeight="1">
      <c r="A32" s="467">
        <v>2002</v>
      </c>
      <c r="B32" s="464">
        <v>14687</v>
      </c>
      <c r="C32" s="465">
        <v>4.0988629400149792</v>
      </c>
      <c r="D32" s="465">
        <v>95.901137059985018</v>
      </c>
      <c r="E32" s="755"/>
    </row>
    <row r="33" spans="1:5" ht="12.75" customHeight="1">
      <c r="A33" s="467">
        <v>2001</v>
      </c>
      <c r="B33" s="464">
        <v>12611</v>
      </c>
      <c r="C33" s="465">
        <v>4.1075251764332723</v>
      </c>
      <c r="D33" s="465">
        <v>95.892474823566729</v>
      </c>
      <c r="E33" s="755"/>
    </row>
    <row r="34" spans="1:5" ht="12.75" customHeight="1">
      <c r="A34" s="467">
        <v>2000</v>
      </c>
      <c r="B34" s="464">
        <v>10862</v>
      </c>
      <c r="C34" s="465">
        <v>5.3581292579635429</v>
      </c>
      <c r="D34" s="465">
        <v>94.64187074203646</v>
      </c>
      <c r="E34" s="755"/>
    </row>
    <row r="35" spans="1:5" ht="12.75" customHeight="1">
      <c r="A35" s="467">
        <v>1999</v>
      </c>
      <c r="B35" s="464">
        <v>10694</v>
      </c>
      <c r="C35" s="465">
        <v>4.7970824761548538</v>
      </c>
      <c r="D35" s="465">
        <v>95.202917523845144</v>
      </c>
      <c r="E35" s="755"/>
    </row>
    <row r="36" spans="1:5" ht="12.75" customHeight="1">
      <c r="A36" s="467">
        <v>1998</v>
      </c>
      <c r="B36" s="464">
        <v>9159</v>
      </c>
      <c r="C36" s="465">
        <v>5.6774757069549073</v>
      </c>
      <c r="D36" s="465">
        <v>94.322524293045092</v>
      </c>
      <c r="E36" s="755"/>
    </row>
    <row r="37" spans="1:5" ht="12.75" customHeight="1">
      <c r="A37" s="467">
        <v>1997</v>
      </c>
      <c r="B37" s="464">
        <v>8883</v>
      </c>
      <c r="C37" s="465">
        <v>5.5611842845885402</v>
      </c>
      <c r="D37" s="465">
        <v>94.438815715411465</v>
      </c>
      <c r="E37" s="755"/>
    </row>
    <row r="38" spans="1:5" ht="12.75" customHeight="1">
      <c r="A38" s="467">
        <v>1996</v>
      </c>
      <c r="B38" s="464">
        <v>8827</v>
      </c>
      <c r="C38" s="465">
        <v>5.4945054945054945</v>
      </c>
      <c r="D38" s="465">
        <v>94.505494505494497</v>
      </c>
      <c r="E38" s="755"/>
    </row>
    <row r="39" spans="1:5" ht="12.75" customHeight="1">
      <c r="A39" s="467">
        <v>1995</v>
      </c>
      <c r="B39" s="464">
        <v>8360</v>
      </c>
      <c r="C39" s="465">
        <v>5.3588516746411488</v>
      </c>
      <c r="D39" s="465">
        <v>94.641148325358841</v>
      </c>
      <c r="E39" s="755"/>
    </row>
    <row r="40" spans="1:5" ht="12.75" customHeight="1">
      <c r="A40" s="467">
        <v>1994</v>
      </c>
      <c r="B40" s="464">
        <v>8223</v>
      </c>
      <c r="C40" s="465">
        <v>6.056183874498358</v>
      </c>
      <c r="D40" s="465">
        <v>93.943816125501641</v>
      </c>
      <c r="E40" s="755"/>
    </row>
    <row r="41" spans="1:5" ht="12.75" customHeight="1">
      <c r="A41" s="467">
        <v>1993</v>
      </c>
      <c r="B41" s="464">
        <v>7131</v>
      </c>
      <c r="C41" s="465">
        <v>4.3752629364745479</v>
      </c>
      <c r="D41" s="465">
        <v>95.624737063525458</v>
      </c>
      <c r="E41" s="755"/>
    </row>
    <row r="42" spans="1:5" ht="12.75" customHeight="1">
      <c r="A42" s="467">
        <v>1992</v>
      </c>
      <c r="B42" s="464">
        <v>8147</v>
      </c>
      <c r="C42" s="465">
        <v>4.9834294832453665</v>
      </c>
      <c r="D42" s="465">
        <v>95.016570516754626</v>
      </c>
      <c r="E42" s="755"/>
    </row>
    <row r="43" spans="1:5" ht="12.75" customHeight="1">
      <c r="A43" s="467">
        <v>1991</v>
      </c>
      <c r="B43" s="464">
        <v>7571</v>
      </c>
      <c r="C43" s="465">
        <v>5.3757759873200373</v>
      </c>
      <c r="D43" s="465">
        <v>94.62422401267996</v>
      </c>
      <c r="E43" s="755"/>
    </row>
    <row r="44" spans="1:5" ht="12.75" customHeight="1">
      <c r="A44" s="467">
        <v>1990</v>
      </c>
      <c r="B44" s="464">
        <v>7541</v>
      </c>
      <c r="C44" s="465">
        <v>6.1795517835830793</v>
      </c>
      <c r="D44" s="465">
        <v>93.820448216416921</v>
      </c>
      <c r="E44" s="755"/>
    </row>
    <row r="45" spans="1:5" ht="12.75" customHeight="1">
      <c r="A45" s="468"/>
      <c r="B45" s="710"/>
      <c r="C45" s="468"/>
      <c r="D45" s="468"/>
    </row>
    <row r="46" spans="1:5" ht="12.75" customHeight="1">
      <c r="A46" s="458"/>
      <c r="B46" s="458"/>
      <c r="C46" s="458"/>
      <c r="D46" s="458"/>
    </row>
    <row r="47" spans="1:5" ht="12.75" customHeight="1">
      <c r="A47" s="42" t="s">
        <v>646</v>
      </c>
      <c r="B47" s="458"/>
      <c r="C47" s="458"/>
      <c r="D47" s="458"/>
    </row>
    <row r="48" spans="1:5" s="35" customFormat="1" ht="12.75" customHeight="1">
      <c r="A48" s="36"/>
      <c r="B48" s="36"/>
      <c r="C48" s="36"/>
      <c r="D48" s="36"/>
    </row>
    <row r="49" spans="1:5" ht="12.75" customHeight="1">
      <c r="A49" s="840" t="s">
        <v>506</v>
      </c>
      <c r="B49" s="840"/>
      <c r="C49" s="840"/>
      <c r="D49" s="840"/>
      <c r="E49" s="469"/>
    </row>
    <row r="50" spans="1:5" ht="12.75" customHeight="1"/>
    <row r="52" spans="1:5">
      <c r="E52" s="626" t="s">
        <v>637</v>
      </c>
    </row>
  </sheetData>
  <mergeCells count="2">
    <mergeCell ref="A5:D5"/>
    <mergeCell ref="A49:D49"/>
  </mergeCells>
  <phoneticPr fontId="7" type="noConversion"/>
  <hyperlinks>
    <hyperlink ref="D3" location="Índice!C26" display="INDICE"/>
    <hyperlink ref="E52" location="Índice!B26" display="INDICE"/>
  </hyperlinks>
  <pageMargins left="0.75" right="0.75" top="1" bottom="1" header="0" footer="0"/>
  <pageSetup paperSize="9" scale="66" orientation="portrait" r:id="rId1"/>
  <headerFooter alignWithMargins="0">
    <oddFooter>&amp;L</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tabColor indexed="42"/>
  </sheetPr>
  <dimension ref="A4:K167"/>
  <sheetViews>
    <sheetView showGridLines="0" zoomScaleNormal="100" workbookViewId="0">
      <selection activeCell="E19" sqref="E19"/>
    </sheetView>
  </sheetViews>
  <sheetFormatPr baseColWidth="10" defaultColWidth="11.44140625" defaultRowHeight="13.2"/>
  <cols>
    <col min="1" max="1" width="83" style="269" customWidth="1"/>
    <col min="2" max="6" width="11.44140625" style="269" customWidth="1"/>
    <col min="7" max="7" width="9.44140625" style="269" customWidth="1"/>
    <col min="8" max="8" width="9.88671875" style="269" customWidth="1"/>
    <col min="9" max="9" width="13.109375" style="269" customWidth="1"/>
    <col min="10" max="16384" width="11.44140625" style="269"/>
  </cols>
  <sheetData>
    <row r="4" spans="1:9" ht="12.75" customHeight="1">
      <c r="A4" s="627" t="s">
        <v>561</v>
      </c>
      <c r="C4" s="600"/>
      <c r="D4" s="600"/>
      <c r="E4" s="600"/>
      <c r="F4" s="600"/>
      <c r="G4" s="600"/>
      <c r="H4" s="600"/>
      <c r="I4" s="600"/>
    </row>
    <row r="5" spans="1:9" s="615" customFormat="1" ht="12.75" customHeight="1">
      <c r="A5" s="713"/>
      <c r="B5" s="713"/>
      <c r="C5" s="713"/>
      <c r="D5" s="713"/>
      <c r="E5" s="713"/>
      <c r="F5" s="713"/>
      <c r="G5" s="713"/>
      <c r="H5" s="713"/>
      <c r="I5" s="713"/>
    </row>
    <row r="6" spans="1:9" s="615" customFormat="1" ht="5.25" customHeight="1">
      <c r="A6" s="713"/>
      <c r="B6" s="713"/>
      <c r="C6" s="713"/>
      <c r="D6" s="713"/>
      <c r="E6" s="713"/>
      <c r="F6" s="713"/>
      <c r="G6" s="713"/>
      <c r="H6" s="713"/>
      <c r="I6" s="713"/>
    </row>
    <row r="7" spans="1:9" s="615" customFormat="1" ht="20.25" customHeight="1">
      <c r="A7" s="800" t="s">
        <v>656</v>
      </c>
      <c r="B7" s="799"/>
      <c r="C7" s="799"/>
      <c r="D7" s="799"/>
      <c r="E7" s="799"/>
      <c r="F7" s="799"/>
      <c r="G7" s="799"/>
      <c r="H7" s="799"/>
      <c r="I7" s="799"/>
    </row>
    <row r="8" spans="1:9" s="715" customFormat="1" ht="16.5" customHeight="1">
      <c r="A8" s="714"/>
      <c r="B8" s="714"/>
      <c r="C8" s="714"/>
      <c r="D8" s="714"/>
      <c r="E8" s="714"/>
      <c r="F8" s="714"/>
      <c r="G8" s="714"/>
      <c r="H8" s="714"/>
      <c r="I8" s="714"/>
    </row>
    <row r="9" spans="1:9" s="715" customFormat="1">
      <c r="A9" s="83" t="s">
        <v>509</v>
      </c>
      <c r="B9" s="764"/>
      <c r="C9" s="764"/>
      <c r="D9" s="764"/>
      <c r="E9" s="764"/>
      <c r="F9" s="764"/>
      <c r="G9" s="764"/>
      <c r="H9" s="764"/>
      <c r="I9" s="716"/>
    </row>
    <row r="10" spans="1:9" s="615" customFormat="1">
      <c r="A10" s="83" t="s">
        <v>510</v>
      </c>
      <c r="B10" s="764"/>
      <c r="C10" s="764"/>
      <c r="D10" s="764"/>
      <c r="E10" s="764"/>
      <c r="F10" s="764"/>
      <c r="G10" s="764"/>
      <c r="H10" s="764"/>
      <c r="I10" s="716"/>
    </row>
    <row r="11" spans="1:9" s="715" customFormat="1" ht="13.95" customHeight="1">
      <c r="A11" s="83" t="s">
        <v>657</v>
      </c>
      <c r="B11" s="764"/>
      <c r="C11" s="764"/>
      <c r="D11" s="764"/>
      <c r="E11" s="764"/>
      <c r="F11" s="764"/>
      <c r="G11" s="764"/>
      <c r="H11" s="764"/>
      <c r="I11" s="714"/>
    </row>
    <row r="12" spans="1:9" s="715" customFormat="1">
      <c r="A12" s="83" t="s">
        <v>511</v>
      </c>
      <c r="B12" s="764"/>
      <c r="C12" s="764"/>
      <c r="D12" s="764"/>
      <c r="E12" s="764"/>
      <c r="F12" s="764"/>
      <c r="G12" s="764"/>
      <c r="H12" s="764"/>
      <c r="I12" s="714"/>
    </row>
    <row r="13" spans="1:9" s="615" customFormat="1" ht="12.75" customHeight="1">
      <c r="A13" s="83" t="s">
        <v>512</v>
      </c>
      <c r="B13" s="716"/>
      <c r="C13" s="716"/>
      <c r="D13" s="716"/>
      <c r="E13" s="716"/>
      <c r="F13" s="716"/>
      <c r="G13" s="716"/>
      <c r="H13" s="716"/>
      <c r="I13" s="716"/>
    </row>
    <row r="14" spans="1:9" s="615" customFormat="1">
      <c r="A14" s="83" t="s">
        <v>513</v>
      </c>
      <c r="B14" s="716"/>
      <c r="C14" s="716"/>
      <c r="D14" s="716"/>
      <c r="E14" s="716"/>
      <c r="F14" s="716"/>
      <c r="G14" s="716"/>
      <c r="H14" s="716"/>
      <c r="I14" s="716"/>
    </row>
    <row r="15" spans="1:9" s="615" customFormat="1" ht="12.75" customHeight="1">
      <c r="A15" s="716"/>
      <c r="B15" s="716"/>
      <c r="C15" s="716"/>
      <c r="D15" s="716"/>
      <c r="E15" s="716"/>
      <c r="F15" s="716"/>
      <c r="G15" s="716"/>
      <c r="H15" s="716"/>
      <c r="I15" s="716"/>
    </row>
    <row r="16" spans="1:9" s="615" customFormat="1" ht="12.75" customHeight="1">
      <c r="A16" s="83" t="s">
        <v>514</v>
      </c>
      <c r="B16" s="716"/>
      <c r="C16" s="716"/>
      <c r="D16" s="716"/>
      <c r="E16" s="716"/>
      <c r="F16" s="716"/>
      <c r="G16" s="716"/>
      <c r="H16" s="716"/>
      <c r="I16" s="716"/>
    </row>
    <row r="17" spans="1:11" s="615" customFormat="1" ht="12.75" customHeight="1">
      <c r="A17" s="83" t="s">
        <v>515</v>
      </c>
      <c r="B17" s="716"/>
      <c r="C17" s="716"/>
      <c r="D17" s="716"/>
      <c r="E17" s="716"/>
      <c r="F17" s="716"/>
      <c r="G17" s="716"/>
      <c r="H17" s="716"/>
      <c r="I17" s="716"/>
    </row>
    <row r="18" spans="1:11" s="615" customFormat="1" ht="12.75" customHeight="1">
      <c r="A18" s="83" t="s">
        <v>516</v>
      </c>
      <c r="B18" s="716"/>
      <c r="C18" s="716"/>
      <c r="D18" s="716"/>
      <c r="E18" s="716"/>
      <c r="F18" s="716"/>
      <c r="G18" s="716"/>
      <c r="H18" s="716"/>
      <c r="I18" s="716"/>
    </row>
    <row r="19" spans="1:11" s="615" customFormat="1" ht="12.75" customHeight="1">
      <c r="A19" s="83"/>
      <c r="B19" s="716"/>
      <c r="C19" s="716"/>
      <c r="D19" s="716"/>
      <c r="E19" s="716"/>
      <c r="F19" s="716"/>
      <c r="G19" s="716"/>
      <c r="H19" s="716"/>
      <c r="I19" s="716"/>
    </row>
    <row r="20" spans="1:11" s="615" customFormat="1" ht="12.75" customHeight="1">
      <c r="A20" s="761" t="s">
        <v>356</v>
      </c>
      <c r="B20" s="716"/>
      <c r="C20" s="716"/>
      <c r="D20" s="716"/>
      <c r="E20" s="716"/>
      <c r="F20" s="716"/>
      <c r="G20" s="716"/>
      <c r="H20" s="716"/>
      <c r="I20" s="716"/>
    </row>
    <row r="21" spans="1:11" s="615" customFormat="1" ht="12.75" customHeight="1">
      <c r="A21" s="761" t="s">
        <v>544</v>
      </c>
      <c r="B21" s="716"/>
      <c r="C21" s="716"/>
      <c r="D21" s="716"/>
      <c r="E21" s="716"/>
      <c r="F21" s="716"/>
      <c r="G21" s="716"/>
      <c r="H21" s="716"/>
      <c r="I21" s="716"/>
    </row>
    <row r="22" spans="1:11" s="615" customFormat="1" ht="12.75" customHeight="1">
      <c r="A22" s="761" t="s">
        <v>545</v>
      </c>
      <c r="B22" s="716"/>
      <c r="C22" s="716"/>
      <c r="D22" s="716"/>
      <c r="E22" s="716"/>
      <c r="F22" s="716"/>
      <c r="G22" s="716"/>
      <c r="H22" s="716"/>
      <c r="I22" s="716"/>
    </row>
    <row r="23" spans="1:11" s="615" customFormat="1" ht="12.75" customHeight="1">
      <c r="A23" s="761" t="s">
        <v>546</v>
      </c>
      <c r="B23" s="716"/>
      <c r="C23" s="716"/>
      <c r="D23" s="716"/>
      <c r="E23" s="716"/>
      <c r="F23" s="716"/>
      <c r="G23" s="716"/>
      <c r="H23" s="716"/>
      <c r="I23" s="716"/>
    </row>
    <row r="24" spans="1:11" s="615" customFormat="1" ht="12.75" customHeight="1">
      <c r="A24" s="761" t="s">
        <v>547</v>
      </c>
      <c r="B24" s="716"/>
      <c r="C24" s="716"/>
      <c r="D24" s="716"/>
      <c r="E24" s="716"/>
      <c r="F24" s="716"/>
      <c r="G24" s="716"/>
      <c r="H24" s="716"/>
      <c r="I24" s="716"/>
    </row>
    <row r="25" spans="1:11" s="615" customFormat="1" ht="12.75" customHeight="1">
      <c r="A25" s="761" t="s">
        <v>548</v>
      </c>
      <c r="B25" s="716"/>
      <c r="C25" s="716"/>
      <c r="D25" s="716"/>
      <c r="E25" s="716"/>
      <c r="F25" s="716"/>
      <c r="G25" s="716"/>
      <c r="H25" s="716"/>
      <c r="I25" s="716"/>
    </row>
    <row r="26" spans="1:11" s="615" customFormat="1" ht="12.75" customHeight="1">
      <c r="A26" s="716"/>
      <c r="B26" s="716"/>
      <c r="C26" s="716"/>
      <c r="D26" s="716"/>
      <c r="E26" s="716"/>
      <c r="F26" s="716"/>
      <c r="G26" s="716"/>
      <c r="H26" s="716"/>
      <c r="I26" s="716"/>
    </row>
    <row r="27" spans="1:11" s="615" customFormat="1" ht="26.4">
      <c r="A27" s="761" t="s">
        <v>362</v>
      </c>
      <c r="B27" s="716"/>
      <c r="C27" s="716"/>
      <c r="D27" s="716"/>
      <c r="E27" s="716"/>
      <c r="F27" s="716"/>
      <c r="G27" s="716"/>
      <c r="H27" s="637"/>
      <c r="I27" s="637"/>
    </row>
    <row r="28" spans="1:11" s="615" customFormat="1" ht="13.95" customHeight="1">
      <c r="A28" s="761"/>
      <c r="B28" s="714"/>
      <c r="C28" s="714"/>
      <c r="D28" s="714"/>
      <c r="E28" s="714"/>
      <c r="F28" s="714"/>
      <c r="G28" s="714"/>
      <c r="H28" s="714"/>
      <c r="I28" s="714"/>
    </row>
    <row r="29" spans="1:11" s="615" customFormat="1" ht="12.6" customHeight="1">
      <c r="A29" s="761" t="s">
        <v>517</v>
      </c>
      <c r="B29" s="714"/>
      <c r="C29" s="714"/>
      <c r="D29" s="714"/>
      <c r="E29" s="714"/>
      <c r="F29" s="714"/>
      <c r="G29" s="714"/>
      <c r="H29" s="714"/>
      <c r="I29" s="714"/>
      <c r="K29" s="717"/>
    </row>
    <row r="30" spans="1:11" s="615" customFormat="1" ht="12.75" customHeight="1">
      <c r="A30" s="761"/>
      <c r="B30" s="716"/>
      <c r="C30" s="716"/>
      <c r="D30" s="716"/>
      <c r="E30" s="716"/>
      <c r="F30" s="716"/>
      <c r="G30" s="716"/>
      <c r="H30" s="716"/>
      <c r="I30" s="716"/>
    </row>
    <row r="31" spans="1:11" s="615" customFormat="1" ht="12.75" customHeight="1">
      <c r="A31" s="761" t="s">
        <v>520</v>
      </c>
      <c r="B31" s="716"/>
      <c r="C31" s="716"/>
      <c r="D31" s="716"/>
      <c r="E31" s="716"/>
      <c r="F31" s="716"/>
      <c r="G31" s="716"/>
      <c r="H31" s="716"/>
      <c r="I31" s="716"/>
    </row>
    <row r="32" spans="1:11" s="615" customFormat="1" ht="12.75" customHeight="1">
      <c r="A32" s="761" t="s">
        <v>503</v>
      </c>
      <c r="B32" s="716"/>
      <c r="C32" s="716"/>
      <c r="D32" s="716"/>
      <c r="E32" s="716"/>
      <c r="F32" s="716"/>
      <c r="G32" s="716"/>
      <c r="H32" s="716"/>
      <c r="I32" s="716"/>
    </row>
    <row r="33" spans="1:9" s="615" customFormat="1" ht="12.75" customHeight="1">
      <c r="A33" s="761"/>
      <c r="B33" s="716"/>
      <c r="C33" s="716"/>
      <c r="D33" s="716"/>
      <c r="E33" s="716"/>
      <c r="F33" s="716"/>
      <c r="G33" s="716"/>
      <c r="H33" s="716"/>
      <c r="I33" s="716"/>
    </row>
    <row r="34" spans="1:9" s="615" customFormat="1" ht="12.75" customHeight="1">
      <c r="A34" s="761" t="s">
        <v>518</v>
      </c>
      <c r="B34" s="716"/>
      <c r="C34" s="716"/>
      <c r="D34" s="716"/>
      <c r="E34" s="716"/>
      <c r="F34" s="716"/>
      <c r="G34" s="716"/>
      <c r="H34" s="716"/>
      <c r="I34" s="716"/>
    </row>
    <row r="35" spans="1:9" s="615" customFormat="1" ht="12.75" customHeight="1">
      <c r="A35" s="716"/>
      <c r="B35" s="716"/>
      <c r="C35" s="716"/>
      <c r="D35" s="716"/>
      <c r="E35" s="716"/>
      <c r="F35" s="716"/>
      <c r="G35" s="716"/>
      <c r="H35" s="716"/>
      <c r="I35" s="716"/>
    </row>
    <row r="36" spans="1:9" s="615" customFormat="1" ht="12.75" customHeight="1">
      <c r="A36" s="765" t="s">
        <v>521</v>
      </c>
      <c r="B36"/>
      <c r="C36"/>
      <c r="D36"/>
      <c r="E36" s="716"/>
      <c r="F36" s="716"/>
      <c r="G36" s="716"/>
      <c r="H36" s="716"/>
      <c r="I36" s="716"/>
    </row>
    <row r="37" spans="1:9" s="615" customFormat="1" ht="12.75" customHeight="1">
      <c r="A37" s="766" t="s">
        <v>558</v>
      </c>
      <c r="B37"/>
      <c r="C37"/>
      <c r="D37"/>
      <c r="E37" s="716"/>
      <c r="F37" s="716"/>
      <c r="G37" s="716"/>
      <c r="H37" s="716"/>
      <c r="I37" s="716"/>
    </row>
    <row r="38" spans="1:9" s="615" customFormat="1" ht="12.75" customHeight="1">
      <c r="A38" s="766" t="s">
        <v>522</v>
      </c>
      <c r="B38"/>
      <c r="C38"/>
      <c r="D38"/>
      <c r="E38" s="716"/>
      <c r="F38" s="716"/>
      <c r="G38" s="716"/>
      <c r="H38" s="716"/>
      <c r="I38" s="716"/>
    </row>
    <row r="39" spans="1:9" s="615" customFormat="1" ht="12.75" customHeight="1">
      <c r="A39" s="762"/>
      <c r="B39"/>
      <c r="C39"/>
      <c r="D39"/>
      <c r="E39" s="716"/>
      <c r="F39" s="716"/>
      <c r="G39" s="716"/>
      <c r="H39" s="716"/>
      <c r="I39" s="716"/>
    </row>
    <row r="40" spans="1:9" s="615" customFormat="1">
      <c r="A40" s="83" t="s">
        <v>504</v>
      </c>
      <c r="B40"/>
      <c r="C40"/>
      <c r="D40"/>
      <c r="E40" s="637"/>
      <c r="F40" s="637"/>
      <c r="G40" s="637"/>
      <c r="H40" s="637"/>
      <c r="I40" s="637"/>
    </row>
    <row r="41" spans="1:9" s="615" customFormat="1" ht="12.75" customHeight="1">
      <c r="A41" s="761" t="s">
        <v>523</v>
      </c>
      <c r="B41"/>
      <c r="C41"/>
      <c r="D41"/>
      <c r="E41" s="714"/>
      <c r="F41" s="714"/>
      <c r="G41" s="714"/>
      <c r="H41" s="714"/>
      <c r="I41" s="714"/>
    </row>
    <row r="42" spans="1:9" s="615" customFormat="1">
      <c r="A42" s="761"/>
      <c r="B42"/>
      <c r="C42"/>
      <c r="D42"/>
      <c r="E42" s="714"/>
      <c r="F42" s="714"/>
      <c r="G42" s="714"/>
      <c r="H42" s="714"/>
      <c r="I42" s="714"/>
    </row>
    <row r="43" spans="1:9" s="615" customFormat="1">
      <c r="A43" s="761" t="s">
        <v>524</v>
      </c>
      <c r="B43"/>
      <c r="C43"/>
      <c r="D43" s="761"/>
      <c r="E43" s="718"/>
      <c r="F43" s="718"/>
      <c r="G43" s="718"/>
      <c r="H43" s="718"/>
      <c r="I43" s="718"/>
    </row>
    <row r="44" spans="1:9" s="615" customFormat="1" ht="12.75" customHeight="1">
      <c r="A44" s="761" t="s">
        <v>525</v>
      </c>
      <c r="B44"/>
      <c r="C44" s="761"/>
      <c r="D44"/>
      <c r="E44" s="719"/>
      <c r="F44" s="719"/>
      <c r="G44" s="719"/>
      <c r="H44" s="719"/>
      <c r="I44" s="719"/>
    </row>
    <row r="45" spans="1:9" s="615" customFormat="1">
      <c r="A45" s="761" t="s">
        <v>526</v>
      </c>
      <c r="B45"/>
      <c r="C45" s="761"/>
      <c r="D45"/>
      <c r="E45" s="719"/>
      <c r="F45" s="719"/>
      <c r="G45" s="719"/>
      <c r="H45" s="719"/>
      <c r="I45" s="719"/>
    </row>
    <row r="46" spans="1:9" s="615" customFormat="1">
      <c r="A46" s="761" t="s">
        <v>527</v>
      </c>
      <c r="B46"/>
      <c r="C46" s="761"/>
      <c r="D46"/>
      <c r="E46" s="719"/>
      <c r="F46" s="719"/>
      <c r="G46" s="719"/>
      <c r="H46" s="719"/>
      <c r="I46" s="719"/>
    </row>
    <row r="47" spans="1:9" s="615" customFormat="1">
      <c r="A47" s="761" t="s">
        <v>528</v>
      </c>
      <c r="B47"/>
      <c r="C47" s="761"/>
      <c r="D47"/>
      <c r="E47" s="719"/>
      <c r="F47" s="719"/>
      <c r="G47" s="719"/>
      <c r="H47" s="719"/>
      <c r="I47" s="719"/>
    </row>
    <row r="48" spans="1:9" s="615" customFormat="1">
      <c r="A48" s="761" t="s">
        <v>529</v>
      </c>
      <c r="B48" s="761"/>
      <c r="C48"/>
      <c r="D48"/>
      <c r="E48" s="719"/>
      <c r="F48" s="719"/>
      <c r="G48" s="719"/>
      <c r="H48" s="719"/>
      <c r="I48" s="719"/>
    </row>
    <row r="49" spans="1:9" s="615" customFormat="1">
      <c r="A49" s="637" t="s">
        <v>530</v>
      </c>
      <c r="B49" s="761"/>
      <c r="C49"/>
      <c r="D49"/>
      <c r="E49" s="719"/>
      <c r="F49" s="719"/>
      <c r="G49" s="719"/>
      <c r="H49" s="719"/>
      <c r="I49" s="719"/>
    </row>
    <row r="50" spans="1:9" s="615" customFormat="1">
      <c r="A50" s="761"/>
      <c r="B50"/>
      <c r="C50"/>
      <c r="D50"/>
      <c r="E50" s="712"/>
      <c r="F50" s="712"/>
      <c r="G50" s="712"/>
      <c r="H50" s="712"/>
      <c r="I50" s="712"/>
    </row>
    <row r="51" spans="1:9" s="615" customFormat="1" ht="26.4">
      <c r="A51" s="762" t="s">
        <v>519</v>
      </c>
      <c r="B51"/>
      <c r="C51"/>
      <c r="D51"/>
      <c r="E51" s="611"/>
      <c r="F51" s="611"/>
      <c r="G51" s="611"/>
      <c r="H51" s="611"/>
      <c r="I51" s="611"/>
    </row>
    <row r="52" spans="1:9" s="615" customFormat="1">
      <c r="A52" s="611"/>
      <c r="B52" s="611"/>
      <c r="C52" s="611"/>
      <c r="D52" s="611"/>
      <c r="E52" s="611"/>
      <c r="F52" s="611"/>
      <c r="G52" s="611"/>
      <c r="H52" s="611"/>
      <c r="I52" s="611"/>
    </row>
    <row r="53" spans="1:9" s="615" customFormat="1" ht="52.8">
      <c r="A53" s="762" t="s">
        <v>531</v>
      </c>
      <c r="B53" s="611"/>
      <c r="C53" s="611"/>
      <c r="D53" s="611"/>
      <c r="E53" s="611"/>
      <c r="F53" s="611"/>
      <c r="G53" s="611"/>
      <c r="H53" s="611"/>
      <c r="I53" s="611"/>
    </row>
    <row r="54" spans="1:9" s="615" customFormat="1" ht="26.4">
      <c r="A54" s="761" t="s">
        <v>532</v>
      </c>
      <c r="B54" s="611"/>
      <c r="C54" s="611"/>
      <c r="D54" s="611"/>
      <c r="E54" s="611"/>
      <c r="F54" s="611"/>
      <c r="G54" s="611"/>
      <c r="H54" s="611"/>
      <c r="I54" s="611"/>
    </row>
    <row r="55" spans="1:9" s="615" customFormat="1">
      <c r="A55" s="761"/>
      <c r="B55" s="611"/>
      <c r="C55" s="611"/>
      <c r="D55" s="611"/>
      <c r="E55" s="611"/>
      <c r="F55" s="611"/>
      <c r="G55" s="611"/>
      <c r="H55" s="611"/>
      <c r="I55" s="611"/>
    </row>
    <row r="56" spans="1:9" s="615" customFormat="1" ht="26.4">
      <c r="A56" s="761" t="s">
        <v>533</v>
      </c>
      <c r="B56" s="611"/>
      <c r="C56" s="611"/>
      <c r="D56" s="611"/>
      <c r="E56" s="611"/>
      <c r="F56" s="611"/>
      <c r="G56" s="611"/>
      <c r="H56" s="611"/>
      <c r="I56" s="611"/>
    </row>
    <row r="57" spans="1:9" s="615" customFormat="1">
      <c r="A57" s="611"/>
      <c r="B57" s="611"/>
      <c r="C57" s="611"/>
      <c r="D57" s="611"/>
      <c r="E57" s="611"/>
      <c r="F57" s="611"/>
      <c r="G57" s="611"/>
      <c r="H57" s="611"/>
      <c r="I57" s="611"/>
    </row>
    <row r="58" spans="1:9" s="615" customFormat="1" ht="39.6">
      <c r="A58" s="762" t="s">
        <v>534</v>
      </c>
      <c r="B58" s="611"/>
      <c r="C58" s="611"/>
      <c r="D58" s="611"/>
      <c r="E58" s="611"/>
      <c r="F58" s="611"/>
      <c r="G58" s="611"/>
      <c r="H58" s="611"/>
      <c r="I58" s="611"/>
    </row>
    <row r="59" spans="1:9" s="615" customFormat="1">
      <c r="A59" s="762"/>
      <c r="B59" s="611"/>
      <c r="C59" s="611"/>
      <c r="D59" s="611"/>
      <c r="E59" s="611"/>
      <c r="F59" s="611"/>
      <c r="G59" s="611"/>
      <c r="H59" s="611"/>
      <c r="I59" s="611"/>
    </row>
    <row r="60" spans="1:9" s="615" customFormat="1" ht="66">
      <c r="A60" s="762" t="s">
        <v>535</v>
      </c>
      <c r="B60" s="611"/>
      <c r="C60" s="611"/>
      <c r="D60" s="611"/>
      <c r="E60" s="611"/>
      <c r="F60" s="611"/>
      <c r="G60" s="611"/>
      <c r="H60" s="611"/>
      <c r="I60" s="611"/>
    </row>
    <row r="61" spans="1:9" s="615" customFormat="1">
      <c r="A61" s="762"/>
      <c r="B61" s="611"/>
      <c r="C61" s="611"/>
      <c r="D61" s="611"/>
      <c r="E61" s="611"/>
      <c r="F61" s="611"/>
      <c r="G61" s="611"/>
      <c r="H61" s="611"/>
      <c r="I61" s="611"/>
    </row>
    <row r="62" spans="1:9" s="615" customFormat="1">
      <c r="A62" s="761" t="s">
        <v>536</v>
      </c>
      <c r="B62" s="611"/>
      <c r="C62" s="611"/>
      <c r="D62" s="611"/>
      <c r="E62" s="611"/>
      <c r="F62" s="611"/>
      <c r="G62" s="611"/>
      <c r="H62" s="611"/>
      <c r="I62" s="611"/>
    </row>
    <row r="63" spans="1:9" s="615" customFormat="1">
      <c r="A63" s="761" t="s">
        <v>538</v>
      </c>
      <c r="B63" s="611"/>
      <c r="C63" s="611"/>
      <c r="D63" s="611"/>
      <c r="E63" s="611"/>
      <c r="F63" s="611"/>
      <c r="G63" s="611"/>
      <c r="H63" s="611"/>
      <c r="I63" s="611"/>
    </row>
    <row r="64" spans="1:9" s="615" customFormat="1">
      <c r="A64" s="761" t="s">
        <v>540</v>
      </c>
      <c r="B64" s="611"/>
      <c r="C64" s="611"/>
      <c r="D64" s="611"/>
      <c r="E64" s="611"/>
      <c r="F64" s="611"/>
      <c r="G64" s="611"/>
      <c r="H64" s="611"/>
      <c r="I64" s="611"/>
    </row>
    <row r="65" spans="1:9" s="615" customFormat="1">
      <c r="A65" s="761" t="s">
        <v>541</v>
      </c>
      <c r="B65" s="611"/>
      <c r="C65" s="611"/>
      <c r="D65" s="611"/>
      <c r="E65" s="611"/>
      <c r="F65" s="611"/>
      <c r="G65" s="611"/>
      <c r="H65" s="611"/>
      <c r="I65" s="611"/>
    </row>
    <row r="66" spans="1:9" s="615" customFormat="1">
      <c r="A66" s="761" t="s">
        <v>542</v>
      </c>
      <c r="B66" s="611"/>
      <c r="C66" s="611"/>
      <c r="D66" s="611"/>
      <c r="E66" s="611"/>
      <c r="F66" s="611"/>
      <c r="G66" s="611"/>
      <c r="H66" s="611"/>
      <c r="I66" s="611"/>
    </row>
    <row r="67" spans="1:9" s="615" customFormat="1" ht="12" customHeight="1">
      <c r="A67" s="761" t="s">
        <v>543</v>
      </c>
      <c r="B67" s="611"/>
      <c r="C67" s="611"/>
      <c r="D67" s="611"/>
      <c r="E67" s="611"/>
      <c r="F67" s="611"/>
      <c r="G67" s="611"/>
      <c r="H67" s="611"/>
      <c r="I67" s="611"/>
    </row>
    <row r="68" spans="1:9" s="615" customFormat="1" ht="12" customHeight="1">
      <c r="A68" s="761"/>
      <c r="B68" s="611"/>
      <c r="C68" s="611"/>
      <c r="D68" s="611"/>
      <c r="E68" s="611"/>
      <c r="F68" s="611"/>
      <c r="G68" s="611"/>
      <c r="H68" s="611"/>
      <c r="I68" s="611"/>
    </row>
    <row r="69" spans="1:9" s="615" customFormat="1">
      <c r="A69" s="761" t="s">
        <v>537</v>
      </c>
      <c r="B69" s="611"/>
      <c r="C69" s="611"/>
      <c r="D69" s="611"/>
      <c r="E69" s="611"/>
      <c r="F69" s="611"/>
      <c r="G69" s="611"/>
      <c r="H69" s="611"/>
      <c r="I69" s="611"/>
    </row>
    <row r="70" spans="1:9" s="615" customFormat="1">
      <c r="A70" s="761" t="s">
        <v>549</v>
      </c>
      <c r="B70" s="611"/>
      <c r="C70" s="611"/>
      <c r="D70" s="611"/>
      <c r="E70" s="611"/>
      <c r="F70" s="611"/>
      <c r="G70" s="611"/>
      <c r="H70" s="611"/>
      <c r="I70" s="611"/>
    </row>
    <row r="71" spans="1:9" s="615" customFormat="1">
      <c r="A71" s="761" t="s">
        <v>551</v>
      </c>
      <c r="B71" s="611"/>
      <c r="C71" s="611"/>
      <c r="D71" s="611"/>
      <c r="E71" s="611"/>
      <c r="F71" s="611"/>
      <c r="G71" s="611"/>
      <c r="H71" s="611"/>
      <c r="I71" s="611"/>
    </row>
    <row r="72" spans="1:9" s="615" customFormat="1">
      <c r="A72" s="761" t="s">
        <v>550</v>
      </c>
      <c r="B72" s="637"/>
      <c r="C72" s="637"/>
      <c r="D72" s="637"/>
      <c r="E72" s="637"/>
      <c r="F72" s="637"/>
      <c r="G72" s="637"/>
      <c r="H72" s="637"/>
      <c r="I72" s="637"/>
    </row>
    <row r="73" spans="1:9" s="615" customFormat="1">
      <c r="A73" s="761" t="s">
        <v>542</v>
      </c>
      <c r="B73" s="611"/>
      <c r="C73" s="611"/>
      <c r="D73" s="611"/>
      <c r="E73" s="611"/>
      <c r="F73" s="611"/>
      <c r="G73" s="611"/>
      <c r="H73" s="611"/>
      <c r="I73" s="611"/>
    </row>
    <row r="74" spans="1:9" s="615" customFormat="1" ht="12" customHeight="1">
      <c r="A74" s="761" t="s">
        <v>543</v>
      </c>
      <c r="B74" s="611"/>
      <c r="C74" s="611"/>
      <c r="D74" s="611"/>
      <c r="E74" s="611"/>
      <c r="F74" s="611"/>
      <c r="G74" s="611"/>
      <c r="H74" s="611"/>
      <c r="I74" s="611"/>
    </row>
    <row r="75" spans="1:9" s="615" customFormat="1">
      <c r="A75" s="714"/>
      <c r="B75" s="714"/>
      <c r="C75" s="714"/>
      <c r="D75" s="714"/>
      <c r="E75" s="714"/>
      <c r="F75" s="714"/>
      <c r="G75" s="714"/>
      <c r="H75" s="714"/>
      <c r="I75" s="714"/>
    </row>
    <row r="76" spans="1:9" s="615" customFormat="1" ht="39.6">
      <c r="A76" s="762" t="s">
        <v>552</v>
      </c>
      <c r="B76" s="637"/>
      <c r="C76" s="637"/>
      <c r="D76" s="637"/>
      <c r="E76" s="637"/>
      <c r="F76" s="637"/>
      <c r="G76" s="637"/>
      <c r="H76" s="637"/>
      <c r="I76" s="637"/>
    </row>
    <row r="77" spans="1:9" s="615" customFormat="1">
      <c r="A77" s="761"/>
      <c r="B77" s="714"/>
      <c r="C77" s="714"/>
      <c r="D77" s="714"/>
      <c r="E77" s="714"/>
      <c r="F77" s="714"/>
      <c r="G77" s="714"/>
      <c r="H77" s="714"/>
      <c r="I77" s="714"/>
    </row>
    <row r="78" spans="1:9" s="615" customFormat="1" ht="39.6">
      <c r="A78" s="762" t="s">
        <v>553</v>
      </c>
      <c r="B78" s="714"/>
      <c r="C78" s="714"/>
      <c r="D78" s="714"/>
      <c r="E78" s="714"/>
      <c r="F78" s="714"/>
      <c r="G78" s="714"/>
      <c r="H78" s="714"/>
      <c r="I78" s="714"/>
    </row>
    <row r="79" spans="1:9" s="615" customFormat="1">
      <c r="A79" s="761"/>
      <c r="B79" s="637"/>
      <c r="C79" s="637"/>
      <c r="D79" s="637"/>
      <c r="E79" s="637"/>
      <c r="F79" s="637"/>
      <c r="G79" s="637"/>
      <c r="H79" s="637"/>
      <c r="I79" s="637"/>
    </row>
    <row r="80" spans="1:9" s="615" customFormat="1" ht="26.4">
      <c r="A80" s="762" t="s">
        <v>554</v>
      </c>
      <c r="B80" s="716"/>
      <c r="C80" s="716"/>
      <c r="D80" s="716"/>
      <c r="E80" s="716"/>
      <c r="F80" s="716"/>
      <c r="G80" s="716"/>
      <c r="H80" s="716"/>
      <c r="I80" s="716"/>
    </row>
    <row r="81" spans="1:9" s="615" customFormat="1">
      <c r="A81" s="761"/>
      <c r="B81" s="716"/>
      <c r="C81" s="716"/>
      <c r="D81" s="716"/>
      <c r="E81" s="716"/>
      <c r="F81" s="716"/>
      <c r="G81" s="716"/>
      <c r="H81" s="716"/>
      <c r="I81" s="716"/>
    </row>
    <row r="82" spans="1:9" s="615" customFormat="1" ht="26.4">
      <c r="A82" s="762" t="s">
        <v>555</v>
      </c>
      <c r="B82" s="637"/>
      <c r="C82" s="637"/>
      <c r="D82" s="637"/>
      <c r="E82" s="637"/>
      <c r="F82" s="637"/>
      <c r="G82" s="637"/>
      <c r="H82" s="637"/>
      <c r="I82" s="637"/>
    </row>
    <row r="83" spans="1:9" s="615" customFormat="1">
      <c r="A83" s="761"/>
      <c r="B83" s="716"/>
      <c r="C83" s="716"/>
      <c r="D83" s="716"/>
      <c r="E83" s="716"/>
      <c r="F83" s="716"/>
      <c r="G83" s="716"/>
      <c r="H83" s="716"/>
      <c r="I83" s="716"/>
    </row>
    <row r="84" spans="1:9" s="615" customFormat="1" ht="26.4">
      <c r="A84" s="761" t="s">
        <v>556</v>
      </c>
      <c r="B84" s="716"/>
      <c r="C84" s="716"/>
      <c r="D84" s="716"/>
      <c r="E84" s="716"/>
      <c r="F84" s="716"/>
      <c r="G84" s="716"/>
      <c r="H84" s="716"/>
      <c r="I84" s="716"/>
    </row>
    <row r="85" spans="1:9" s="615" customFormat="1">
      <c r="A85" s="761"/>
      <c r="B85" s="637"/>
      <c r="C85" s="637"/>
      <c r="D85" s="637"/>
      <c r="E85" s="637"/>
      <c r="F85" s="637"/>
      <c r="G85" s="637"/>
      <c r="H85" s="637"/>
      <c r="I85" s="637"/>
    </row>
    <row r="86" spans="1:9" s="615" customFormat="1">
      <c r="A86" s="761" t="s">
        <v>505</v>
      </c>
      <c r="B86" s="637"/>
      <c r="C86" s="637"/>
      <c r="D86" s="637"/>
      <c r="E86" s="637"/>
      <c r="F86" s="637"/>
      <c r="G86" s="637"/>
      <c r="H86" s="637"/>
      <c r="I86" s="637"/>
    </row>
    <row r="87" spans="1:9" s="615" customFormat="1">
      <c r="A87" s="761"/>
      <c r="B87" s="637"/>
      <c r="C87" s="637"/>
      <c r="D87" s="637"/>
      <c r="E87" s="637"/>
      <c r="F87" s="637"/>
      <c r="G87" s="637"/>
      <c r="H87" s="637"/>
      <c r="I87" s="637"/>
    </row>
    <row r="88" spans="1:9" s="615" customFormat="1" ht="12.75" customHeight="1">
      <c r="A88" s="763" t="s">
        <v>557</v>
      </c>
      <c r="B88" s="716"/>
      <c r="C88" s="716"/>
      <c r="D88" s="716"/>
      <c r="E88" s="716"/>
      <c r="F88" s="716"/>
      <c r="G88" s="716"/>
      <c r="H88" s="716"/>
      <c r="I88" s="716"/>
    </row>
    <row r="89" spans="1:9" s="615" customFormat="1">
      <c r="A89" s="761"/>
      <c r="B89" s="716"/>
      <c r="C89" s="716"/>
      <c r="D89" s="716"/>
      <c r="E89" s="716"/>
      <c r="F89" s="716"/>
      <c r="G89" s="716"/>
      <c r="H89" s="716"/>
      <c r="I89" s="716"/>
    </row>
    <row r="90" spans="1:9" s="615" customFormat="1">
      <c r="A90" s="762"/>
    </row>
    <row r="91" spans="1:9" s="615" customFormat="1">
      <c r="A91" s="761"/>
    </row>
    <row r="92" spans="1:9" s="615" customFormat="1">
      <c r="A92" s="761"/>
    </row>
    <row r="93" spans="1:9" s="615" customFormat="1">
      <c r="A93" s="761"/>
    </row>
    <row r="94" spans="1:9" s="615" customFormat="1">
      <c r="A94" s="761"/>
    </row>
    <row r="95" spans="1:9" s="615" customFormat="1">
      <c r="A95" s="761"/>
    </row>
    <row r="96" spans="1:9" s="615" customFormat="1">
      <c r="A96" s="763"/>
    </row>
    <row r="97" spans="1:1" s="615" customFormat="1">
      <c r="A97" s="761"/>
    </row>
    <row r="98" spans="1:1" s="615" customFormat="1">
      <c r="A98" s="761"/>
    </row>
    <row r="99" spans="1:1" s="615" customFormat="1">
      <c r="A99" s="761"/>
    </row>
    <row r="100" spans="1:1" s="615" customFormat="1">
      <c r="A100" s="761"/>
    </row>
    <row r="101" spans="1:1" s="615" customFormat="1">
      <c r="A101" s="762"/>
    </row>
    <row r="102" spans="1:1" s="615" customFormat="1">
      <c r="A102" s="761"/>
    </row>
    <row r="103" spans="1:1" s="615" customFormat="1">
      <c r="A103" s="762"/>
    </row>
    <row r="104" spans="1:1" s="615" customFormat="1">
      <c r="A104" s="761"/>
    </row>
    <row r="105" spans="1:1" s="615" customFormat="1">
      <c r="A105" s="762"/>
    </row>
    <row r="106" spans="1:1" s="615" customFormat="1">
      <c r="A106" s="761"/>
    </row>
    <row r="107" spans="1:1" s="615" customFormat="1">
      <c r="A107" s="762"/>
    </row>
    <row r="108" spans="1:1" s="615" customFormat="1">
      <c r="A108" s="761"/>
    </row>
    <row r="109" spans="1:1" s="615" customFormat="1">
      <c r="A109" s="761"/>
    </row>
    <row r="110" spans="1:1" s="615" customFormat="1">
      <c r="A110" s="761"/>
    </row>
    <row r="111" spans="1:1" s="615" customFormat="1">
      <c r="A111" s="761"/>
    </row>
    <row r="112" spans="1:1" s="615" customFormat="1">
      <c r="A112" s="761"/>
    </row>
    <row r="113" spans="1:6" s="615" customFormat="1">
      <c r="A113" s="763"/>
    </row>
    <row r="114" spans="1:6" s="615" customFormat="1"/>
    <row r="115" spans="1:6" s="615" customFormat="1"/>
    <row r="116" spans="1:6" s="615" customFormat="1"/>
    <row r="117" spans="1:6" s="615" customFormat="1"/>
    <row r="118" spans="1:6" s="615" customFormat="1"/>
    <row r="119" spans="1:6" s="615" customFormat="1"/>
    <row r="120" spans="1:6" s="615" customFormat="1"/>
    <row r="121" spans="1:6" s="615" customFormat="1"/>
    <row r="122" spans="1:6" s="615" customFormat="1" ht="14.25" customHeight="1">
      <c r="A122" s="798" t="s">
        <v>502</v>
      </c>
      <c r="B122" s="799"/>
      <c r="C122" s="799"/>
      <c r="D122" s="799"/>
      <c r="E122" s="799"/>
      <c r="F122" s="799"/>
    </row>
    <row r="123" spans="1:6" s="615" customFormat="1"/>
    <row r="124" spans="1:6" s="615" customFormat="1"/>
    <row r="125" spans="1:6" s="615" customFormat="1"/>
    <row r="126" spans="1:6" s="615" customFormat="1"/>
    <row r="127" spans="1:6" s="615" customFormat="1"/>
    <row r="128" spans="1:6" s="615" customFormat="1"/>
    <row r="129" s="615" customFormat="1"/>
    <row r="130" s="615" customFormat="1"/>
    <row r="131" s="615" customFormat="1"/>
    <row r="132" s="615" customFormat="1"/>
    <row r="133" s="615" customFormat="1"/>
    <row r="134" s="615" customFormat="1"/>
    <row r="135" s="615" customFormat="1"/>
    <row r="136" s="615" customFormat="1"/>
    <row r="137" s="615" customFormat="1"/>
    <row r="138" s="615" customFormat="1"/>
    <row r="139" s="615" customFormat="1"/>
    <row r="140" s="615" customFormat="1"/>
    <row r="141" s="615" customFormat="1"/>
    <row r="142" s="615" customFormat="1"/>
    <row r="143" s="615" customFormat="1"/>
    <row r="144" s="615" customFormat="1"/>
    <row r="145" s="615" customFormat="1"/>
    <row r="146" s="615" customFormat="1"/>
    <row r="147" s="615" customFormat="1"/>
    <row r="148" s="615" customFormat="1"/>
    <row r="149" s="615" customFormat="1"/>
    <row r="150" s="615" customFormat="1"/>
    <row r="151" s="615" customFormat="1"/>
    <row r="152" s="615" customFormat="1"/>
    <row r="153" s="615" customFormat="1"/>
    <row r="154" s="615" customFormat="1"/>
    <row r="155" s="615" customFormat="1"/>
    <row r="156" s="615" customFormat="1"/>
    <row r="157" s="615" customFormat="1"/>
    <row r="158" s="615" customFormat="1"/>
    <row r="159" s="615" customFormat="1"/>
    <row r="160" s="615" customFormat="1"/>
    <row r="161" s="615" customFormat="1"/>
    <row r="162" s="615" customFormat="1"/>
    <row r="163" s="615" customFormat="1"/>
    <row r="164" s="615" customFormat="1"/>
    <row r="165" s="615" customFormat="1"/>
    <row r="166" s="615" customFormat="1"/>
    <row r="167" s="615" customFormat="1"/>
  </sheetData>
  <mergeCells count="2">
    <mergeCell ref="A122:F122"/>
    <mergeCell ref="A7:I7"/>
  </mergeCells>
  <phoneticPr fontId="2" type="noConversion"/>
  <hyperlinks>
    <hyperlink ref="A4" location="Índice!C6" display="ÍNDICE"/>
    <hyperlink ref="A122" r:id="rId1" display="http://www.msc.es/profesionales/saludPublica/prevPromocion/embarazo"/>
    <hyperlink ref="A88" r:id="rId2"/>
  </hyperlinks>
  <pageMargins left="0.75" right="0.75" top="1" bottom="1" header="0" footer="0"/>
  <pageSetup paperSize="9" scale="91" orientation="portrait" r:id="rId3"/>
  <headerFooter alignWithMargins="0"/>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indexed="42"/>
    <outlinePr summaryRight="0"/>
    <pageSetUpPr fitToPage="1"/>
  </sheetPr>
  <dimension ref="A1:K27"/>
  <sheetViews>
    <sheetView showGridLines="0" zoomScaleNormal="100" zoomScaleSheetLayoutView="100" workbookViewId="0">
      <selection activeCell="B8" sqref="B8"/>
    </sheetView>
  </sheetViews>
  <sheetFormatPr baseColWidth="10" defaultColWidth="16" defaultRowHeight="13.2"/>
  <cols>
    <col min="1" max="1" width="33.33203125" style="441" customWidth="1" collapsed="1"/>
    <col min="2" max="10" width="11.6640625" style="441" customWidth="1"/>
    <col min="11" max="16384" width="16" style="441"/>
  </cols>
  <sheetData>
    <row r="1" spans="1:11" ht="30.75" customHeight="1"/>
    <row r="2" spans="1:11" ht="12.75" customHeight="1">
      <c r="D2" s="94"/>
    </row>
    <row r="3" spans="1:11" ht="12.75" customHeight="1">
      <c r="J3" s="626" t="s">
        <v>637</v>
      </c>
    </row>
    <row r="4" spans="1:11" s="442" customFormat="1" ht="9" customHeight="1">
      <c r="A4" s="442" t="s">
        <v>563</v>
      </c>
      <c r="B4" s="442" t="s">
        <v>563</v>
      </c>
      <c r="C4" s="442" t="s">
        <v>563</v>
      </c>
      <c r="D4" s="442" t="s">
        <v>563</v>
      </c>
      <c r="E4" s="442" t="s">
        <v>563</v>
      </c>
      <c r="F4" s="442" t="s">
        <v>563</v>
      </c>
      <c r="G4" s="442" t="s">
        <v>563</v>
      </c>
      <c r="H4" s="442" t="s">
        <v>563</v>
      </c>
      <c r="I4" s="442" t="s">
        <v>563</v>
      </c>
    </row>
    <row r="5" spans="1:11" s="443" customFormat="1" ht="20.25" customHeight="1">
      <c r="A5" s="822" t="s">
        <v>77</v>
      </c>
      <c r="B5" s="822"/>
      <c r="C5" s="822"/>
      <c r="D5" s="822"/>
      <c r="E5" s="822"/>
      <c r="F5" s="822"/>
      <c r="G5" s="822"/>
      <c r="H5" s="822"/>
      <c r="I5" s="822"/>
      <c r="J5" s="822"/>
    </row>
    <row r="6" spans="1:11" ht="16.5" customHeight="1">
      <c r="A6" s="29" t="s">
        <v>648</v>
      </c>
    </row>
    <row r="7" spans="1:11" ht="35.25" customHeight="1">
      <c r="A7" s="841"/>
      <c r="B7" s="66" t="s">
        <v>647</v>
      </c>
      <c r="C7" s="66" t="s">
        <v>349</v>
      </c>
      <c r="D7" s="66" t="s">
        <v>566</v>
      </c>
      <c r="E7" s="66" t="s">
        <v>567</v>
      </c>
      <c r="F7" s="66" t="s">
        <v>568</v>
      </c>
      <c r="G7" s="66" t="s">
        <v>569</v>
      </c>
      <c r="H7" s="66" t="s">
        <v>570</v>
      </c>
      <c r="I7" s="66" t="s">
        <v>571</v>
      </c>
      <c r="J7" s="66" t="s">
        <v>350</v>
      </c>
    </row>
    <row r="8" spans="1:11" ht="19.5" customHeight="1"/>
    <row r="9" spans="1:11" ht="13.2" customHeight="1">
      <c r="A9" s="358" t="s">
        <v>562</v>
      </c>
      <c r="B9" s="444">
        <v>17870</v>
      </c>
      <c r="C9" s="445">
        <v>0.20145495243424735</v>
      </c>
      <c r="D9" s="445">
        <v>9.3452714045886971</v>
      </c>
      <c r="E9" s="445">
        <v>23.726916620033574</v>
      </c>
      <c r="F9" s="445">
        <v>24.168998321208729</v>
      </c>
      <c r="G9" s="445">
        <v>19.602686066032458</v>
      </c>
      <c r="H9" s="445">
        <v>14.963626189143817</v>
      </c>
      <c r="I9" s="445">
        <v>7.3587017347509791</v>
      </c>
      <c r="J9" s="445">
        <v>0.63234471180749863</v>
      </c>
      <c r="K9" s="664"/>
    </row>
    <row r="10" spans="1:11" s="448" customFormat="1" ht="12.75" customHeight="1">
      <c r="A10" s="316"/>
      <c r="B10" s="446"/>
      <c r="C10" s="447"/>
      <c r="D10" s="447"/>
      <c r="E10" s="447"/>
      <c r="F10" s="447"/>
      <c r="G10" s="447"/>
      <c r="H10" s="447"/>
      <c r="I10" s="447"/>
      <c r="J10" s="447"/>
    </row>
    <row r="11" spans="1:11" s="450" customFormat="1" ht="12.75" customHeight="1">
      <c r="A11" s="318" t="s">
        <v>564</v>
      </c>
      <c r="B11" s="449">
        <v>24</v>
      </c>
      <c r="C11" s="447">
        <v>0</v>
      </c>
      <c r="D11" s="447">
        <v>0</v>
      </c>
      <c r="E11" s="447">
        <v>25</v>
      </c>
      <c r="F11" s="447">
        <v>20.833333333333336</v>
      </c>
      <c r="G11" s="447">
        <v>20.833333333333336</v>
      </c>
      <c r="H11" s="447">
        <v>25</v>
      </c>
      <c r="I11" s="447">
        <v>8.3333333333333321</v>
      </c>
      <c r="J11" s="447">
        <v>0</v>
      </c>
      <c r="K11" s="664"/>
    </row>
    <row r="12" spans="1:11" s="450" customFormat="1" ht="12.75" customHeight="1">
      <c r="A12" s="318" t="s">
        <v>369</v>
      </c>
      <c r="B12" s="449">
        <v>1078</v>
      </c>
      <c r="C12" s="447">
        <v>1.6697588126159555</v>
      </c>
      <c r="D12" s="447">
        <v>19.202226345083488</v>
      </c>
      <c r="E12" s="447">
        <v>20.779220779220779</v>
      </c>
      <c r="F12" s="447">
        <v>18.738404452690165</v>
      </c>
      <c r="G12" s="447">
        <v>16.233766233766232</v>
      </c>
      <c r="H12" s="447">
        <v>14.285714285714285</v>
      </c>
      <c r="I12" s="447">
        <v>8.2560296846011134</v>
      </c>
      <c r="J12" s="447">
        <v>0.83487940630797774</v>
      </c>
      <c r="K12" s="664"/>
    </row>
    <row r="13" spans="1:11" s="450" customFormat="1" ht="12.75" customHeight="1">
      <c r="A13" s="318" t="s">
        <v>370</v>
      </c>
      <c r="B13" s="449">
        <v>5002</v>
      </c>
      <c r="C13" s="447">
        <v>0.3598560575769692</v>
      </c>
      <c r="D13" s="447">
        <v>16.873250699720113</v>
      </c>
      <c r="E13" s="447">
        <v>24.490203918432627</v>
      </c>
      <c r="F13" s="447">
        <v>21.371451419432226</v>
      </c>
      <c r="G13" s="447">
        <v>18.732506997201121</v>
      </c>
      <c r="H13" s="447">
        <v>12.694922031187525</v>
      </c>
      <c r="I13" s="447">
        <v>5.0779688124750102</v>
      </c>
      <c r="J13" s="447">
        <v>0.39984006397441024</v>
      </c>
      <c r="K13" s="664"/>
    </row>
    <row r="14" spans="1:11" s="450" customFormat="1" ht="12.75" customHeight="1">
      <c r="A14" s="318" t="s">
        <v>371</v>
      </c>
      <c r="B14" s="449">
        <v>6969</v>
      </c>
      <c r="C14" s="447">
        <v>0</v>
      </c>
      <c r="D14" s="447">
        <v>7.9207920792079207</v>
      </c>
      <c r="E14" s="447">
        <v>28.268044195723917</v>
      </c>
      <c r="F14" s="447">
        <v>24.766824508537809</v>
      </c>
      <c r="G14" s="447">
        <v>18.166164442531212</v>
      </c>
      <c r="H14" s="447">
        <v>13.789639833548573</v>
      </c>
      <c r="I14" s="447">
        <v>6.6437078490457742</v>
      </c>
      <c r="J14" s="447">
        <v>0.44482709140479265</v>
      </c>
      <c r="K14" s="664"/>
    </row>
    <row r="15" spans="1:11" s="450" customFormat="1" ht="12.75" customHeight="1">
      <c r="A15" s="318" t="s">
        <v>376</v>
      </c>
      <c r="B15" s="449">
        <v>4700</v>
      </c>
      <c r="C15" s="447">
        <v>0</v>
      </c>
      <c r="D15" s="447">
        <v>1.3829787234042552</v>
      </c>
      <c r="E15" s="447">
        <v>17.021276595744681</v>
      </c>
      <c r="F15" s="447">
        <v>27.574468085106385</v>
      </c>
      <c r="G15" s="447">
        <v>23.425531914893615</v>
      </c>
      <c r="H15" s="447">
        <v>19</v>
      </c>
      <c r="I15" s="447">
        <v>10.553191489361701</v>
      </c>
      <c r="J15" s="447">
        <v>1.0425531914893618</v>
      </c>
      <c r="K15" s="664"/>
    </row>
    <row r="16" spans="1:11" s="450" customFormat="1" ht="12.75" customHeight="1">
      <c r="A16" s="318" t="s">
        <v>635</v>
      </c>
      <c r="B16" s="449">
        <v>97</v>
      </c>
      <c r="C16" s="447">
        <v>0</v>
      </c>
      <c r="D16" s="447">
        <v>2.0618556701030926</v>
      </c>
      <c r="E16" s="447">
        <v>15.463917525773196</v>
      </c>
      <c r="F16" s="447">
        <v>21.649484536082475</v>
      </c>
      <c r="G16" s="447">
        <v>19.587628865979383</v>
      </c>
      <c r="H16" s="447">
        <v>25.773195876288657</v>
      </c>
      <c r="I16" s="447">
        <v>11.340206185567011</v>
      </c>
      <c r="J16" s="447">
        <v>4.1237113402061851</v>
      </c>
      <c r="K16" s="664"/>
    </row>
    <row r="17" spans="1:10" ht="12.75" customHeight="1">
      <c r="A17" s="451"/>
      <c r="B17" s="452"/>
      <c r="C17" s="453"/>
      <c r="D17" s="453"/>
      <c r="E17" s="453"/>
      <c r="F17" s="453"/>
      <c r="G17" s="453"/>
      <c r="H17" s="453"/>
      <c r="I17" s="453"/>
      <c r="J17" s="453"/>
    </row>
    <row r="18" spans="1:10" ht="12.75" customHeight="1">
      <c r="A18" s="42"/>
      <c r="B18" s="454"/>
      <c r="C18" s="455"/>
      <c r="D18" s="455"/>
      <c r="E18" s="455"/>
      <c r="F18" s="455"/>
      <c r="G18" s="455"/>
      <c r="H18" s="455"/>
      <c r="I18" s="455"/>
      <c r="J18" s="456"/>
    </row>
    <row r="19" spans="1:10" ht="12.75" customHeight="1">
      <c r="A19" s="42" t="s">
        <v>646</v>
      </c>
      <c r="B19" s="454"/>
      <c r="C19" s="455"/>
      <c r="D19" s="455"/>
      <c r="E19" s="455"/>
      <c r="F19" s="455"/>
      <c r="G19" s="455"/>
      <c r="H19" s="455"/>
      <c r="I19" s="455"/>
      <c r="J19" s="456"/>
    </row>
    <row r="20" spans="1:10" ht="12.75" customHeight="1">
      <c r="A20" s="42"/>
      <c r="B20" s="454"/>
      <c r="C20" s="455"/>
      <c r="D20" s="455"/>
      <c r="E20" s="455"/>
      <c r="F20" s="455"/>
      <c r="G20" s="455"/>
      <c r="H20" s="455"/>
      <c r="I20" s="455"/>
      <c r="J20" s="456"/>
    </row>
    <row r="21" spans="1:10" ht="12.75" customHeight="1">
      <c r="A21" s="842" t="s">
        <v>506</v>
      </c>
      <c r="B21" s="842"/>
      <c r="C21" s="842"/>
      <c r="D21" s="442" t="s">
        <v>563</v>
      </c>
      <c r="E21" s="442" t="s">
        <v>563</v>
      </c>
      <c r="F21" s="442" t="s">
        <v>563</v>
      </c>
      <c r="G21" s="442" t="s">
        <v>563</v>
      </c>
      <c r="H21" s="442" t="s">
        <v>563</v>
      </c>
      <c r="I21" s="442" t="s">
        <v>563</v>
      </c>
    </row>
    <row r="22" spans="1:10" ht="12.75" customHeight="1">
      <c r="A22" s="30"/>
      <c r="B22" s="442"/>
      <c r="C22" s="442"/>
      <c r="D22" s="442"/>
      <c r="E22" s="442"/>
      <c r="F22" s="442"/>
      <c r="G22" s="442"/>
      <c r="H22" s="442"/>
      <c r="I22" s="442"/>
    </row>
    <row r="23" spans="1:10" ht="12.75" customHeight="1">
      <c r="A23" s="30"/>
      <c r="B23" s="442"/>
      <c r="C23" s="442"/>
      <c r="D23" s="442"/>
      <c r="E23" s="442"/>
      <c r="F23" s="442"/>
      <c r="G23" s="442"/>
      <c r="H23" s="442"/>
      <c r="I23" s="442"/>
    </row>
    <row r="24" spans="1:10" ht="12.75" customHeight="1">
      <c r="A24" s="30"/>
      <c r="B24" s="442"/>
      <c r="C24" s="442"/>
      <c r="D24" s="442"/>
      <c r="E24" s="442"/>
      <c r="F24" s="442"/>
      <c r="G24" s="442"/>
      <c r="H24" s="442"/>
      <c r="I24" s="442"/>
    </row>
    <row r="25" spans="1:10" ht="12.75" customHeight="1">
      <c r="A25" s="30"/>
      <c r="B25" s="442"/>
      <c r="C25" s="442"/>
      <c r="D25" s="442"/>
      <c r="E25" s="442"/>
      <c r="F25" s="442"/>
      <c r="G25" s="442"/>
      <c r="H25" s="442"/>
      <c r="I25" s="442"/>
    </row>
    <row r="26" spans="1:10" ht="12.75" customHeight="1">
      <c r="A26" s="30"/>
      <c r="B26" s="442"/>
      <c r="C26" s="442"/>
      <c r="D26" s="442"/>
      <c r="E26" s="442"/>
      <c r="F26" s="442"/>
      <c r="G26" s="442"/>
      <c r="H26" s="626" t="s">
        <v>637</v>
      </c>
      <c r="I26" s="442"/>
    </row>
    <row r="27" spans="1:10" ht="12.75" customHeight="1"/>
  </sheetData>
  <mergeCells count="3">
    <mergeCell ref="A7"/>
    <mergeCell ref="A5:J5"/>
    <mergeCell ref="A21:C21"/>
  </mergeCells>
  <phoneticPr fontId="6" type="noConversion"/>
  <hyperlinks>
    <hyperlink ref="J3" location="Índice!C32" display="INDICE"/>
    <hyperlink ref="H26" location="Índice!B32" display="INDICE"/>
  </hyperlinks>
  <pageMargins left="0.75" right="0.75" top="1" bottom="1" header="0" footer="0"/>
  <pageSetup paperSize="9" scale="69" orientation="portrait" r:id="rId1"/>
  <headerFooter alignWithMargins="0">
    <oddFooter>&amp;L</oddFooter>
  </headerFooter>
  <rowBreaks count="1" manualBreakCount="1">
    <brk id="26" max="8" man="1"/>
  </rowBreaks>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indexed="42"/>
    <outlinePr summaryRight="0"/>
    <pageSetUpPr fitToPage="1"/>
  </sheetPr>
  <dimension ref="A1:K30"/>
  <sheetViews>
    <sheetView showGridLines="0" zoomScaleNormal="100" zoomScaleSheetLayoutView="100" workbookViewId="0">
      <selection activeCell="B8" sqref="B8"/>
    </sheetView>
  </sheetViews>
  <sheetFormatPr baseColWidth="10" defaultColWidth="16" defaultRowHeight="13.2"/>
  <cols>
    <col min="1" max="1" width="27.6640625" style="427" customWidth="1" collapsed="1"/>
    <col min="2" max="10" width="11.6640625" style="427" customWidth="1"/>
    <col min="11" max="16384" width="16" style="427"/>
  </cols>
  <sheetData>
    <row r="1" spans="1:11" ht="30.75" customHeight="1"/>
    <row r="2" spans="1:11" ht="12.75" customHeight="1">
      <c r="D2" s="94"/>
    </row>
    <row r="3" spans="1:11" ht="12.75" customHeight="1">
      <c r="J3" s="626" t="s">
        <v>637</v>
      </c>
    </row>
    <row r="4" spans="1:11" s="428" customFormat="1" ht="7.5" customHeight="1">
      <c r="A4" s="428" t="s">
        <v>563</v>
      </c>
      <c r="B4" s="428" t="s">
        <v>563</v>
      </c>
      <c r="C4" s="428" t="s">
        <v>563</v>
      </c>
      <c r="D4" s="428" t="s">
        <v>563</v>
      </c>
      <c r="E4" s="428" t="s">
        <v>563</v>
      </c>
      <c r="F4" s="428" t="s">
        <v>563</v>
      </c>
      <c r="G4" s="428" t="s">
        <v>563</v>
      </c>
      <c r="H4" s="428" t="s">
        <v>563</v>
      </c>
      <c r="I4" s="428" t="s">
        <v>563</v>
      </c>
      <c r="J4" s="428" t="s">
        <v>563</v>
      </c>
    </row>
    <row r="5" spans="1:11" s="429" customFormat="1" ht="15" customHeight="1">
      <c r="A5" s="822" t="s">
        <v>78</v>
      </c>
      <c r="B5" s="824"/>
      <c r="C5" s="824"/>
      <c r="D5" s="824"/>
      <c r="E5" s="824"/>
      <c r="F5" s="824"/>
      <c r="G5" s="824"/>
      <c r="H5" s="824"/>
      <c r="I5" s="824"/>
      <c r="J5" s="824"/>
    </row>
    <row r="6" spans="1:11" ht="19.5" customHeight="1">
      <c r="A6" s="31" t="s">
        <v>649</v>
      </c>
      <c r="C6" s="430"/>
      <c r="D6" s="430"/>
      <c r="E6" s="430"/>
      <c r="F6" s="430"/>
      <c r="G6" s="430"/>
      <c r="H6" s="430"/>
      <c r="I6" s="430"/>
      <c r="J6" s="430"/>
    </row>
    <row r="7" spans="1:11" ht="36" customHeight="1">
      <c r="A7" s="843"/>
      <c r="B7" s="306" t="s">
        <v>562</v>
      </c>
      <c r="C7" s="66" t="s">
        <v>349</v>
      </c>
      <c r="D7" s="843" t="s">
        <v>566</v>
      </c>
      <c r="E7" s="843" t="s">
        <v>567</v>
      </c>
      <c r="F7" s="843" t="s">
        <v>568</v>
      </c>
      <c r="G7" s="843" t="s">
        <v>569</v>
      </c>
      <c r="H7" s="843" t="s">
        <v>570</v>
      </c>
      <c r="I7" s="843" t="s">
        <v>571</v>
      </c>
      <c r="J7" s="380" t="s">
        <v>350</v>
      </c>
    </row>
    <row r="8" spans="1:11" ht="19.5" customHeight="1">
      <c r="B8" s="431"/>
      <c r="C8" s="430"/>
      <c r="D8" s="430"/>
      <c r="E8" s="430"/>
      <c r="F8" s="430"/>
      <c r="G8" s="430"/>
      <c r="H8" s="430"/>
      <c r="I8" s="430"/>
      <c r="J8" s="430"/>
    </row>
    <row r="9" spans="1:11" ht="15" customHeight="1">
      <c r="A9" s="214" t="s">
        <v>645</v>
      </c>
      <c r="B9" s="432">
        <v>17870</v>
      </c>
      <c r="C9" s="432">
        <v>36</v>
      </c>
      <c r="D9" s="432">
        <v>1670</v>
      </c>
      <c r="E9" s="432">
        <v>4240</v>
      </c>
      <c r="F9" s="432">
        <v>4319</v>
      </c>
      <c r="G9" s="432">
        <v>3503</v>
      </c>
      <c r="H9" s="432">
        <v>2674</v>
      </c>
      <c r="I9" s="432">
        <v>1315</v>
      </c>
      <c r="J9" s="432">
        <v>113</v>
      </c>
      <c r="K9" s="431"/>
    </row>
    <row r="10" spans="1:11" s="434" customFormat="1" ht="12.75" customHeight="1">
      <c r="A10" s="216"/>
      <c r="B10" s="433"/>
      <c r="C10" s="433"/>
      <c r="D10" s="433"/>
      <c r="E10" s="433"/>
      <c r="F10" s="433"/>
      <c r="G10" s="433"/>
      <c r="H10" s="433"/>
      <c r="I10" s="433"/>
      <c r="J10" s="433"/>
    </row>
    <row r="11" spans="1:11" ht="12.75" customHeight="1">
      <c r="A11" s="435" t="s">
        <v>573</v>
      </c>
      <c r="B11" s="436">
        <v>67.448237269166199</v>
      </c>
      <c r="C11" s="436">
        <v>0</v>
      </c>
      <c r="D11" s="436">
        <v>22.095808383233532</v>
      </c>
      <c r="E11" s="436">
        <v>59.433962264150949</v>
      </c>
      <c r="F11" s="436">
        <v>73.975457281778191</v>
      </c>
      <c r="G11" s="436">
        <v>76.134741650014277</v>
      </c>
      <c r="H11" s="436">
        <v>79.61854899027675</v>
      </c>
      <c r="I11" s="436">
        <v>82.433460076045634</v>
      </c>
      <c r="J11" s="436">
        <v>78.761061946902657</v>
      </c>
      <c r="K11" s="430"/>
    </row>
    <row r="12" spans="1:11" ht="12.75" customHeight="1">
      <c r="A12" s="437" t="s">
        <v>638</v>
      </c>
      <c r="B12" s="438">
        <v>63.637381085618351</v>
      </c>
      <c r="C12" s="438">
        <v>0</v>
      </c>
      <c r="D12" s="438">
        <v>21.49700598802395</v>
      </c>
      <c r="E12" s="438">
        <v>57.452830188679251</v>
      </c>
      <c r="F12" s="438">
        <v>70.479277610558</v>
      </c>
      <c r="G12" s="438">
        <v>70.882101056237516</v>
      </c>
      <c r="H12" s="438">
        <v>73.597606581899782</v>
      </c>
      <c r="I12" s="438">
        <v>76.197718631178716</v>
      </c>
      <c r="J12" s="438">
        <v>70.796460176991147</v>
      </c>
      <c r="K12" s="430"/>
    </row>
    <row r="13" spans="1:11" ht="12.75" customHeight="1">
      <c r="A13" s="437" t="s">
        <v>639</v>
      </c>
      <c r="B13" s="438">
        <v>3.8108561835478456</v>
      </c>
      <c r="C13" s="438">
        <v>0</v>
      </c>
      <c r="D13" s="438">
        <v>0.5988023952095809</v>
      </c>
      <c r="E13" s="438">
        <v>1.9811320754716981</v>
      </c>
      <c r="F13" s="438">
        <v>3.4961796712201898</v>
      </c>
      <c r="G13" s="438">
        <v>5.2526405937767624</v>
      </c>
      <c r="H13" s="438">
        <v>6.0209424083769632</v>
      </c>
      <c r="I13" s="438">
        <v>6.2357414448669202</v>
      </c>
      <c r="J13" s="438">
        <v>7.9646017699115044</v>
      </c>
      <c r="K13" s="430"/>
    </row>
    <row r="14" spans="1:11" ht="12.75" customHeight="1">
      <c r="A14" s="439" t="s">
        <v>625</v>
      </c>
      <c r="B14" s="436">
        <v>14.902070509233353</v>
      </c>
      <c r="C14" s="436">
        <v>0</v>
      </c>
      <c r="D14" s="436">
        <v>9.7005988023952092</v>
      </c>
      <c r="E14" s="436">
        <v>15.44811320754717</v>
      </c>
      <c r="F14" s="436">
        <v>16.878907154433897</v>
      </c>
      <c r="G14" s="436">
        <v>17.013988010276908</v>
      </c>
      <c r="H14" s="436">
        <v>13.612565445026178</v>
      </c>
      <c r="I14" s="436">
        <v>10.874524714828897</v>
      </c>
      <c r="J14" s="436">
        <v>12.389380530973451</v>
      </c>
      <c r="K14" s="430"/>
    </row>
    <row r="15" spans="1:11" ht="12.75" customHeight="1">
      <c r="A15" s="439" t="s">
        <v>624</v>
      </c>
      <c r="B15" s="436">
        <v>16.648013430330163</v>
      </c>
      <c r="C15" s="436">
        <v>99.999999999999986</v>
      </c>
      <c r="D15" s="436">
        <v>67.724550898203603</v>
      </c>
      <c r="E15" s="436">
        <v>24.386792452830189</v>
      </c>
      <c r="F15" s="436">
        <v>8.2889557768001847</v>
      </c>
      <c r="G15" s="436">
        <v>5.7093919497573502</v>
      </c>
      <c r="H15" s="436">
        <v>5.0860134629768137</v>
      </c>
      <c r="I15" s="436">
        <v>5.6273764258555126</v>
      </c>
      <c r="J15" s="436">
        <v>5.3097345132743365</v>
      </c>
      <c r="K15" s="430"/>
    </row>
    <row r="16" spans="1:11" ht="12.75" customHeight="1">
      <c r="A16" s="437" t="s">
        <v>640</v>
      </c>
      <c r="B16" s="438">
        <v>13.094571908226078</v>
      </c>
      <c r="C16" s="438">
        <v>97.222222222222214</v>
      </c>
      <c r="D16" s="438">
        <v>65.329341317365277</v>
      </c>
      <c r="E16" s="438">
        <v>21.084905660377359</v>
      </c>
      <c r="F16" s="438">
        <v>5.0706181986570966</v>
      </c>
      <c r="G16" s="438">
        <v>1.8840993434199256</v>
      </c>
      <c r="H16" s="438">
        <v>0.89753178758414354</v>
      </c>
      <c r="I16" s="438">
        <v>0.83650190114068435</v>
      </c>
      <c r="J16" s="438">
        <v>0</v>
      </c>
      <c r="K16" s="430"/>
    </row>
    <row r="17" spans="1:11" ht="12.75" customHeight="1">
      <c r="A17" s="437" t="s">
        <v>641</v>
      </c>
      <c r="B17" s="438">
        <v>3.4303301622831559</v>
      </c>
      <c r="C17" s="438">
        <v>0</v>
      </c>
      <c r="D17" s="438">
        <v>2.215568862275449</v>
      </c>
      <c r="E17" s="438">
        <v>3.1603773584905661</v>
      </c>
      <c r="F17" s="438">
        <v>3.2183375781430885</v>
      </c>
      <c r="G17" s="438">
        <v>3.7681986868398512</v>
      </c>
      <c r="H17" s="438">
        <v>4.0014958863126404</v>
      </c>
      <c r="I17" s="438">
        <v>4.4106463878326991</v>
      </c>
      <c r="J17" s="438">
        <v>5.3097345132743365</v>
      </c>
      <c r="K17" s="430"/>
    </row>
    <row r="18" spans="1:11" ht="12.75" customHeight="1">
      <c r="A18" s="437" t="s">
        <v>642</v>
      </c>
      <c r="B18" s="438">
        <v>0.12311135982092893</v>
      </c>
      <c r="C18" s="438">
        <v>2.7777777777777777</v>
      </c>
      <c r="D18" s="438">
        <v>0.17964071856287425</v>
      </c>
      <c r="E18" s="438">
        <v>0.14150943396226415</v>
      </c>
      <c r="F18" s="438">
        <v>0</v>
      </c>
      <c r="G18" s="438">
        <v>5.709391949757351E-2</v>
      </c>
      <c r="H18" s="438">
        <v>0.18698578908002991</v>
      </c>
      <c r="I18" s="438">
        <v>0.38022813688212925</v>
      </c>
      <c r="J18" s="438">
        <v>0</v>
      </c>
      <c r="K18" s="430"/>
    </row>
    <row r="19" spans="1:11" ht="12.75" customHeight="1">
      <c r="A19" s="439" t="s">
        <v>574</v>
      </c>
      <c r="B19" s="436">
        <v>1.0016787912702854</v>
      </c>
      <c r="C19" s="436">
        <v>0</v>
      </c>
      <c r="D19" s="436">
        <v>0.47904191616766467</v>
      </c>
      <c r="E19" s="436">
        <v>0.73113207547169812</v>
      </c>
      <c r="F19" s="436">
        <v>0.85667978698772862</v>
      </c>
      <c r="G19" s="436">
        <v>1.1418783899514702</v>
      </c>
      <c r="H19" s="436">
        <v>1.6828721017202692</v>
      </c>
      <c r="I19" s="436">
        <v>1.064638783269962</v>
      </c>
      <c r="J19" s="436">
        <v>3.5398230088495577</v>
      </c>
      <c r="K19" s="430"/>
    </row>
    <row r="20" spans="1:11" ht="12.75" customHeight="1">
      <c r="A20" s="440"/>
      <c r="B20" s="430"/>
      <c r="C20" s="430"/>
      <c r="D20" s="430"/>
      <c r="E20" s="430"/>
      <c r="F20" s="430"/>
      <c r="G20" s="430"/>
      <c r="H20" s="430"/>
      <c r="I20" s="430"/>
      <c r="J20" s="430"/>
    </row>
    <row r="21" spans="1:11" ht="12.75" customHeight="1">
      <c r="A21" s="42"/>
      <c r="B21" s="682"/>
      <c r="C21" s="682"/>
      <c r="D21" s="682"/>
      <c r="E21" s="682"/>
      <c r="F21" s="682"/>
      <c r="G21" s="682"/>
      <c r="H21" s="682"/>
      <c r="I21" s="682"/>
      <c r="J21" s="682"/>
    </row>
    <row r="22" spans="1:11" ht="12.75" customHeight="1">
      <c r="A22" s="42" t="s">
        <v>646</v>
      </c>
      <c r="B22" s="681"/>
      <c r="C22" s="430"/>
    </row>
    <row r="23" spans="1:11" ht="12.75" customHeight="1">
      <c r="A23" s="42"/>
      <c r="B23" s="428"/>
    </row>
    <row r="24" spans="1:11" ht="12.75" customHeight="1">
      <c r="A24" s="8" t="s">
        <v>506</v>
      </c>
    </row>
    <row r="25" spans="1:11" ht="12.75" customHeight="1">
      <c r="A25" s="30"/>
    </row>
    <row r="26" spans="1:11" ht="12.75" customHeight="1">
      <c r="A26" s="30"/>
    </row>
    <row r="27" spans="1:11" ht="12.75" customHeight="1">
      <c r="A27" s="30"/>
      <c r="I27" s="626" t="s">
        <v>637</v>
      </c>
    </row>
    <row r="28" spans="1:11" ht="12.75" customHeight="1">
      <c r="A28" s="30"/>
      <c r="I28" s="626"/>
    </row>
    <row r="29" spans="1:11" ht="12.75" customHeight="1">
      <c r="A29" s="30"/>
      <c r="I29" s="626"/>
    </row>
    <row r="30" spans="1:11" ht="12.75" customHeight="1"/>
  </sheetData>
  <mergeCells count="8">
    <mergeCell ref="A5:J5"/>
    <mergeCell ref="A7"/>
    <mergeCell ref="D7"/>
    <mergeCell ref="I7"/>
    <mergeCell ref="E7"/>
    <mergeCell ref="F7"/>
    <mergeCell ref="G7"/>
    <mergeCell ref="H7"/>
  </mergeCells>
  <phoneticPr fontId="6" type="noConversion"/>
  <hyperlinks>
    <hyperlink ref="J3" location="Índice!C33" display="INDICE"/>
    <hyperlink ref="I27" location="Índice!B33" display="INDICE"/>
  </hyperlinks>
  <pageMargins left="0.75" right="0.75" top="1" bottom="1" header="0" footer="0"/>
  <pageSetup paperSize="9" scale="66" orientation="portrait" r:id="rId1"/>
  <headerFooter alignWithMargins="0">
    <oddFooter>&amp;L</oddFooter>
  </headerFooter>
  <rowBreaks count="1" manualBreakCount="1">
    <brk id="29" max="9"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indexed="42"/>
    <outlinePr summaryRight="0"/>
    <pageSetUpPr fitToPage="1"/>
  </sheetPr>
  <dimension ref="A1:K26"/>
  <sheetViews>
    <sheetView showGridLines="0" zoomScaleNormal="100" zoomScaleSheetLayoutView="100" workbookViewId="0">
      <selection activeCell="B8" sqref="B8"/>
    </sheetView>
  </sheetViews>
  <sheetFormatPr baseColWidth="10" defaultColWidth="16" defaultRowHeight="13.2"/>
  <cols>
    <col min="1" max="1" width="27.6640625" style="414" customWidth="1" collapsed="1"/>
    <col min="2" max="10" width="11.6640625" style="414" customWidth="1"/>
    <col min="11" max="16384" width="16" style="414"/>
  </cols>
  <sheetData>
    <row r="1" spans="1:11" ht="30.75" customHeight="1"/>
    <row r="2" spans="1:11" ht="12.75" customHeight="1">
      <c r="D2" s="94"/>
    </row>
    <row r="3" spans="1:11" ht="12.75" customHeight="1">
      <c r="J3" s="626" t="s">
        <v>637</v>
      </c>
    </row>
    <row r="4" spans="1:11" s="415" customFormat="1" ht="8.25" customHeight="1">
      <c r="A4" s="415" t="s">
        <v>563</v>
      </c>
      <c r="B4" s="415" t="s">
        <v>563</v>
      </c>
      <c r="C4" s="415" t="s">
        <v>563</v>
      </c>
      <c r="D4" s="415" t="s">
        <v>563</v>
      </c>
      <c r="E4" s="415" t="s">
        <v>563</v>
      </c>
      <c r="F4" s="415" t="s">
        <v>563</v>
      </c>
      <c r="G4" s="415" t="s">
        <v>563</v>
      </c>
      <c r="H4" s="415" t="s">
        <v>563</v>
      </c>
      <c r="I4" s="415" t="s">
        <v>563</v>
      </c>
      <c r="J4" s="415" t="s">
        <v>563</v>
      </c>
    </row>
    <row r="5" spans="1:11" s="416" customFormat="1" ht="23.25" customHeight="1">
      <c r="A5" s="820" t="s">
        <v>79</v>
      </c>
      <c r="B5" s="830"/>
      <c r="C5" s="830"/>
      <c r="D5" s="830"/>
      <c r="E5" s="830"/>
      <c r="F5" s="830"/>
      <c r="G5" s="830"/>
      <c r="H5" s="830"/>
      <c r="I5" s="830"/>
      <c r="J5" s="830"/>
    </row>
    <row r="6" spans="1:11" ht="12.75" customHeight="1">
      <c r="A6" s="31" t="s">
        <v>649</v>
      </c>
    </row>
    <row r="7" spans="1:11" ht="35.25" customHeight="1">
      <c r="A7" s="844"/>
      <c r="B7" s="306" t="s">
        <v>562</v>
      </c>
      <c r="C7" s="66" t="s">
        <v>349</v>
      </c>
      <c r="D7" s="380" t="s">
        <v>566</v>
      </c>
      <c r="E7" s="380" t="s">
        <v>567</v>
      </c>
      <c r="F7" s="380" t="s">
        <v>568</v>
      </c>
      <c r="G7" s="380" t="s">
        <v>569</v>
      </c>
      <c r="H7" s="380" t="s">
        <v>570</v>
      </c>
      <c r="I7" s="380" t="s">
        <v>571</v>
      </c>
      <c r="J7" s="380" t="s">
        <v>350</v>
      </c>
    </row>
    <row r="8" spans="1:11" ht="18.75" customHeight="1"/>
    <row r="9" spans="1:11" ht="15" customHeight="1">
      <c r="A9" s="417" t="s">
        <v>645</v>
      </c>
      <c r="B9" s="418">
        <v>17870</v>
      </c>
      <c r="C9" s="418">
        <v>36</v>
      </c>
      <c r="D9" s="418">
        <v>1670</v>
      </c>
      <c r="E9" s="418">
        <v>4240</v>
      </c>
      <c r="F9" s="418">
        <v>4319</v>
      </c>
      <c r="G9" s="418">
        <v>3503</v>
      </c>
      <c r="H9" s="418">
        <v>2674</v>
      </c>
      <c r="I9" s="418">
        <v>1315</v>
      </c>
      <c r="J9" s="418">
        <v>113</v>
      </c>
      <c r="K9" s="425"/>
    </row>
    <row r="10" spans="1:11" s="421" customFormat="1" ht="12.75" customHeight="1">
      <c r="A10" s="419"/>
      <c r="B10" s="420"/>
      <c r="C10" s="420"/>
      <c r="D10" s="420"/>
      <c r="E10" s="420"/>
      <c r="F10" s="420"/>
      <c r="G10" s="420"/>
      <c r="H10" s="420"/>
      <c r="I10" s="420"/>
      <c r="J10" s="420"/>
    </row>
    <row r="11" spans="1:11" ht="12.75" customHeight="1">
      <c r="A11" s="422" t="s">
        <v>575</v>
      </c>
      <c r="B11" s="423">
        <v>52.495803021824287</v>
      </c>
      <c r="C11" s="423">
        <v>100</v>
      </c>
      <c r="D11" s="423">
        <v>94.431137724550894</v>
      </c>
      <c r="E11" s="423">
        <v>78.089622641509436</v>
      </c>
      <c r="F11" s="423">
        <v>55.012734429266033</v>
      </c>
      <c r="G11" s="423">
        <v>36.111904082215247</v>
      </c>
      <c r="H11" s="423">
        <v>21.95213163799551</v>
      </c>
      <c r="I11" s="423">
        <v>16.50190114068441</v>
      </c>
      <c r="J11" s="423">
        <v>10.619469026548673</v>
      </c>
    </row>
    <row r="12" spans="1:11" ht="12.75" customHeight="1">
      <c r="A12" s="422" t="s">
        <v>576</v>
      </c>
      <c r="B12" s="423">
        <v>22.949076664801343</v>
      </c>
      <c r="C12" s="423">
        <v>0</v>
      </c>
      <c r="D12" s="423">
        <v>5.2095808383233537</v>
      </c>
      <c r="E12" s="423">
        <v>17.05188679245283</v>
      </c>
      <c r="F12" s="423">
        <v>26.811761981940265</v>
      </c>
      <c r="G12" s="423">
        <v>28.60405366828433</v>
      </c>
      <c r="H12" s="423">
        <v>27.673896783844427</v>
      </c>
      <c r="I12" s="423">
        <v>27.376425855513308</v>
      </c>
      <c r="J12" s="423">
        <v>27.43362831858407</v>
      </c>
    </row>
    <row r="13" spans="1:11" ht="12.75" customHeight="1">
      <c r="A13" s="422" t="s">
        <v>577</v>
      </c>
      <c r="B13" s="423">
        <v>17.297146054840514</v>
      </c>
      <c r="C13" s="423">
        <v>0</v>
      </c>
      <c r="D13" s="423">
        <v>0.3592814371257485</v>
      </c>
      <c r="E13" s="423">
        <v>4.0801886792452828</v>
      </c>
      <c r="F13" s="423">
        <v>13.290113452188008</v>
      </c>
      <c r="G13" s="423">
        <v>25.520982015415356</v>
      </c>
      <c r="H13" s="423">
        <v>35.041136873597608</v>
      </c>
      <c r="I13" s="423">
        <v>35.665399239543724</v>
      </c>
      <c r="J13" s="423">
        <v>33.628318584070797</v>
      </c>
    </row>
    <row r="14" spans="1:11" ht="12.75" customHeight="1">
      <c r="A14" s="422" t="s">
        <v>578</v>
      </c>
      <c r="B14" s="423">
        <v>7.2579742585338556</v>
      </c>
      <c r="C14" s="423">
        <v>0</v>
      </c>
      <c r="D14" s="423">
        <v>0</v>
      </c>
      <c r="E14" s="423">
        <v>0.77830188679245282</v>
      </c>
      <c r="F14" s="423">
        <v>4.8853901366056958</v>
      </c>
      <c r="G14" s="423">
        <v>9.7630602340850707</v>
      </c>
      <c r="H14" s="423">
        <v>15.332834704562453</v>
      </c>
      <c r="I14" s="423">
        <v>20.456273764258555</v>
      </c>
      <c r="J14" s="423">
        <v>28.318584070796462</v>
      </c>
    </row>
    <row r="15" spans="1:11" ht="12.75" customHeight="1">
      <c r="A15" s="424"/>
      <c r="B15" s="423"/>
      <c r="C15" s="423"/>
      <c r="D15" s="423"/>
      <c r="E15" s="423"/>
      <c r="F15" s="423"/>
      <c r="G15" s="423"/>
      <c r="H15" s="423"/>
      <c r="I15" s="423"/>
      <c r="J15" s="423"/>
    </row>
    <row r="16" spans="1:11" ht="12.75" customHeight="1">
      <c r="A16" s="42"/>
      <c r="B16" s="426" t="s">
        <v>563</v>
      </c>
      <c r="C16" s="426" t="s">
        <v>563</v>
      </c>
      <c r="D16" s="426" t="s">
        <v>563</v>
      </c>
      <c r="E16" s="426" t="s">
        <v>563</v>
      </c>
      <c r="F16" s="426" t="s">
        <v>563</v>
      </c>
      <c r="G16" s="426" t="s">
        <v>563</v>
      </c>
      <c r="H16" s="426" t="s">
        <v>563</v>
      </c>
      <c r="I16" s="426" t="s">
        <v>563</v>
      </c>
      <c r="J16" s="426" t="s">
        <v>563</v>
      </c>
    </row>
    <row r="17" spans="1:10" ht="12.75" customHeight="1">
      <c r="A17" s="42" t="s">
        <v>646</v>
      </c>
      <c r="B17" s="415"/>
      <c r="C17" s="415"/>
      <c r="D17" s="415"/>
      <c r="E17" s="415"/>
      <c r="F17" s="415"/>
      <c r="G17" s="415"/>
      <c r="H17" s="415"/>
      <c r="I17" s="415"/>
      <c r="J17" s="415"/>
    </row>
    <row r="18" spans="1:10" ht="12.75" customHeight="1">
      <c r="A18" s="42"/>
      <c r="C18" s="415"/>
      <c r="D18" s="415"/>
      <c r="E18" s="415"/>
      <c r="F18" s="415"/>
      <c r="G18" s="415"/>
      <c r="H18" s="415"/>
      <c r="I18" s="415"/>
      <c r="J18" s="415"/>
    </row>
    <row r="19" spans="1:10" ht="12.75" customHeight="1">
      <c r="A19" s="8" t="s">
        <v>506</v>
      </c>
      <c r="B19" s="415"/>
      <c r="C19" s="415"/>
      <c r="D19" s="415"/>
      <c r="E19" s="415"/>
      <c r="F19" s="415"/>
      <c r="G19" s="415"/>
      <c r="H19" s="415"/>
      <c r="I19" s="415"/>
      <c r="J19" s="415"/>
    </row>
    <row r="20" spans="1:10" ht="12.75" customHeight="1">
      <c r="A20" s="30"/>
      <c r="B20" s="415"/>
      <c r="C20" s="415"/>
      <c r="D20" s="415"/>
      <c r="E20" s="415"/>
      <c r="F20" s="415"/>
      <c r="G20" s="415"/>
      <c r="H20" s="415"/>
      <c r="I20" s="415"/>
      <c r="J20" s="415"/>
    </row>
    <row r="21" spans="1:10" ht="12.75" customHeight="1">
      <c r="A21" s="30"/>
      <c r="B21" s="415"/>
      <c r="C21" s="415"/>
      <c r="D21" s="415"/>
      <c r="E21" s="415"/>
      <c r="F21" s="415"/>
      <c r="G21" s="415"/>
      <c r="H21" s="415"/>
      <c r="I21" s="415"/>
      <c r="J21" s="415"/>
    </row>
    <row r="22" spans="1:10" ht="12.75" customHeight="1">
      <c r="A22" s="30"/>
      <c r="B22" s="415"/>
      <c r="C22" s="415"/>
      <c r="D22" s="415"/>
      <c r="E22" s="415"/>
      <c r="F22" s="415"/>
      <c r="G22" s="415"/>
      <c r="H22" s="415"/>
      <c r="I22" s="415"/>
      <c r="J22" s="415"/>
    </row>
    <row r="23" spans="1:10" ht="12.75" customHeight="1">
      <c r="A23" s="30"/>
      <c r="B23" s="415"/>
      <c r="C23" s="415"/>
      <c r="D23" s="415"/>
      <c r="E23" s="415"/>
      <c r="F23" s="415"/>
      <c r="G23" s="415"/>
      <c r="H23" s="415"/>
      <c r="I23" s="415"/>
      <c r="J23" s="415"/>
    </row>
    <row r="24" spans="1:10" ht="12.75" customHeight="1">
      <c r="A24" s="30"/>
      <c r="B24" s="415"/>
      <c r="C24" s="415"/>
      <c r="D24" s="415"/>
      <c r="E24" s="415"/>
      <c r="F24" s="415"/>
      <c r="G24" s="415"/>
      <c r="H24" s="415"/>
      <c r="I24" s="640" t="s">
        <v>637</v>
      </c>
    </row>
    <row r="25" spans="1:10" ht="12.75" customHeight="1">
      <c r="A25" s="30"/>
      <c r="B25" s="415"/>
      <c r="C25" s="415"/>
      <c r="D25" s="415"/>
      <c r="E25" s="415"/>
      <c r="F25" s="415"/>
      <c r="G25" s="415"/>
      <c r="H25" s="415"/>
      <c r="I25" s="415"/>
      <c r="J25" s="415"/>
    </row>
    <row r="26" spans="1:10" ht="12.75" customHeight="1"/>
  </sheetData>
  <mergeCells count="2">
    <mergeCell ref="A5:J5"/>
    <mergeCell ref="A7"/>
  </mergeCells>
  <phoneticPr fontId="6" type="noConversion"/>
  <hyperlinks>
    <hyperlink ref="J3" location="Índice!C34" display="INDICE"/>
    <hyperlink ref="I24" location="Índice!B34" display="INDICE"/>
  </hyperlinks>
  <pageMargins left="0.75" right="0.75" top="1" bottom="1" header="0" footer="0"/>
  <pageSetup paperSize="9" scale="59" orientation="portrait" r:id="rId1"/>
  <headerFooter alignWithMargins="0">
    <oddFooter>&amp;L</oddFooter>
  </headerFooter>
  <rowBreaks count="1" manualBreakCount="1">
    <brk id="25"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indexed="42"/>
    <outlinePr summaryRight="0"/>
    <pageSetUpPr fitToPage="1"/>
  </sheetPr>
  <dimension ref="A1:K24"/>
  <sheetViews>
    <sheetView showGridLines="0" zoomScaleNormal="100" zoomScaleSheetLayoutView="100" workbookViewId="0">
      <selection activeCell="B8" sqref="B8"/>
    </sheetView>
  </sheetViews>
  <sheetFormatPr baseColWidth="10" defaultColWidth="16" defaultRowHeight="13.2"/>
  <cols>
    <col min="1" max="1" width="27.6640625" style="400" customWidth="1" collapsed="1"/>
    <col min="2" max="10" width="11.6640625" style="400" customWidth="1"/>
    <col min="11" max="16384" width="16" style="400"/>
  </cols>
  <sheetData>
    <row r="1" spans="1:11" ht="30.75" customHeight="1"/>
    <row r="2" spans="1:11" ht="12.75" customHeight="1">
      <c r="D2" s="94"/>
    </row>
    <row r="3" spans="1:11" ht="12.75" customHeight="1">
      <c r="J3" s="626" t="s">
        <v>637</v>
      </c>
    </row>
    <row r="4" spans="1:11" s="401" customFormat="1" ht="8.25" customHeight="1">
      <c r="A4" s="401" t="s">
        <v>563</v>
      </c>
      <c r="B4" s="401" t="s">
        <v>563</v>
      </c>
      <c r="C4" s="401" t="s">
        <v>563</v>
      </c>
      <c r="D4" s="401" t="s">
        <v>563</v>
      </c>
      <c r="E4" s="401" t="s">
        <v>563</v>
      </c>
      <c r="F4" s="401" t="s">
        <v>563</v>
      </c>
      <c r="G4" s="401" t="s">
        <v>563</v>
      </c>
      <c r="H4" s="401" t="s">
        <v>563</v>
      </c>
      <c r="I4" s="401" t="s">
        <v>563</v>
      </c>
      <c r="J4" s="401" t="s">
        <v>563</v>
      </c>
    </row>
    <row r="5" spans="1:11" s="402" customFormat="1" ht="36" customHeight="1">
      <c r="A5" s="822" t="s">
        <v>80</v>
      </c>
      <c r="B5" s="824"/>
      <c r="C5" s="824"/>
      <c r="D5" s="824"/>
      <c r="E5" s="824"/>
      <c r="F5" s="824"/>
      <c r="G5" s="824"/>
      <c r="H5" s="824"/>
      <c r="I5" s="824"/>
      <c r="J5" s="824"/>
    </row>
    <row r="6" spans="1:11" ht="15" customHeight="1">
      <c r="A6" s="31" t="s">
        <v>649</v>
      </c>
    </row>
    <row r="7" spans="1:11" ht="32.25" customHeight="1">
      <c r="A7" s="845"/>
      <c r="B7" s="306" t="s">
        <v>562</v>
      </c>
      <c r="C7" s="66" t="s">
        <v>349</v>
      </c>
      <c r="D7" s="380" t="s">
        <v>566</v>
      </c>
      <c r="E7" s="380" t="s">
        <v>567</v>
      </c>
      <c r="F7" s="380" t="s">
        <v>568</v>
      </c>
      <c r="G7" s="380" t="s">
        <v>569</v>
      </c>
      <c r="H7" s="380" t="s">
        <v>570</v>
      </c>
      <c r="I7" s="380" t="s">
        <v>571</v>
      </c>
      <c r="J7" s="380" t="s">
        <v>350</v>
      </c>
    </row>
    <row r="8" spans="1:11" ht="18" customHeight="1"/>
    <row r="9" spans="1:11" ht="17.399999999999999" customHeight="1">
      <c r="A9" s="403" t="s">
        <v>645</v>
      </c>
      <c r="B9" s="404">
        <v>17870</v>
      </c>
      <c r="C9" s="404">
        <v>36</v>
      </c>
      <c r="D9" s="404">
        <v>1670</v>
      </c>
      <c r="E9" s="404">
        <v>4240</v>
      </c>
      <c r="F9" s="404">
        <v>4319</v>
      </c>
      <c r="G9" s="404">
        <v>3503</v>
      </c>
      <c r="H9" s="404">
        <v>2674</v>
      </c>
      <c r="I9" s="404">
        <v>1315</v>
      </c>
      <c r="J9" s="404">
        <v>113</v>
      </c>
      <c r="K9" s="412"/>
    </row>
    <row r="10" spans="1:11" s="407" customFormat="1" ht="12.75" customHeight="1">
      <c r="A10" s="405"/>
      <c r="B10" s="406"/>
      <c r="C10" s="406"/>
      <c r="D10" s="406"/>
      <c r="E10" s="406"/>
      <c r="F10" s="406"/>
      <c r="G10" s="406"/>
      <c r="H10" s="406"/>
      <c r="I10" s="406"/>
      <c r="J10" s="406"/>
    </row>
    <row r="11" spans="1:11" ht="12.75" customHeight="1">
      <c r="A11" s="408" t="s">
        <v>575</v>
      </c>
      <c r="B11" s="409">
        <v>61.969781757134868</v>
      </c>
      <c r="C11" s="409">
        <v>100</v>
      </c>
      <c r="D11" s="409">
        <v>86.227544910179645</v>
      </c>
      <c r="E11" s="409">
        <v>69.481132075471692</v>
      </c>
      <c r="F11" s="409">
        <v>59.041444778883999</v>
      </c>
      <c r="G11" s="409">
        <v>53.639737367970305</v>
      </c>
      <c r="H11" s="409">
        <v>53.926701570680621</v>
      </c>
      <c r="I11" s="409">
        <v>55.437262357414454</v>
      </c>
      <c r="J11" s="409">
        <v>46.017699115044245</v>
      </c>
    </row>
    <row r="12" spans="1:11" ht="12.75" customHeight="1">
      <c r="A12" s="408" t="s">
        <v>579</v>
      </c>
      <c r="B12" s="409">
        <v>25.853385562395076</v>
      </c>
      <c r="C12" s="409">
        <v>0</v>
      </c>
      <c r="D12" s="409">
        <v>12.395209580838323</v>
      </c>
      <c r="E12" s="409">
        <v>23.372641509433961</v>
      </c>
      <c r="F12" s="409">
        <v>28.548275063672147</v>
      </c>
      <c r="G12" s="409">
        <v>29.574650299743077</v>
      </c>
      <c r="H12" s="409">
        <v>28.534031413612563</v>
      </c>
      <c r="I12" s="409">
        <v>27.452471482889734</v>
      </c>
      <c r="J12" s="409">
        <v>25.663716814159294</v>
      </c>
    </row>
    <row r="13" spans="1:11" ht="12.75" customHeight="1">
      <c r="A13" s="408" t="s">
        <v>580</v>
      </c>
      <c r="B13" s="409">
        <v>8.5002797985450478</v>
      </c>
      <c r="C13" s="409">
        <v>0</v>
      </c>
      <c r="D13" s="409">
        <v>1.3173652694610778</v>
      </c>
      <c r="E13" s="409">
        <v>5.6132075471698117</v>
      </c>
      <c r="F13" s="409">
        <v>9.215096087057189</v>
      </c>
      <c r="G13" s="409">
        <v>10.933485583785327</v>
      </c>
      <c r="H13" s="409">
        <v>11.667913238593867</v>
      </c>
      <c r="I13" s="409">
        <v>10.950570342205324</v>
      </c>
      <c r="J13" s="409">
        <v>19.469026548672566</v>
      </c>
    </row>
    <row r="14" spans="1:11" ht="12.75" customHeight="1">
      <c r="A14" s="408" t="s">
        <v>581</v>
      </c>
      <c r="B14" s="409">
        <v>3.6765528819250139</v>
      </c>
      <c r="C14" s="409">
        <v>0</v>
      </c>
      <c r="D14" s="409">
        <v>5.9880239520958084E-2</v>
      </c>
      <c r="E14" s="409">
        <v>1.5330188679245282</v>
      </c>
      <c r="F14" s="409">
        <v>3.1951840703866634</v>
      </c>
      <c r="G14" s="409">
        <v>5.8521267485012842</v>
      </c>
      <c r="H14" s="409">
        <v>5.8713537771129394</v>
      </c>
      <c r="I14" s="409">
        <v>6.1596958174904941</v>
      </c>
      <c r="J14" s="409">
        <v>8.8495575221238933</v>
      </c>
    </row>
    <row r="15" spans="1:11" ht="12.75" customHeight="1">
      <c r="A15" s="411"/>
      <c r="B15" s="409"/>
      <c r="C15" s="409"/>
      <c r="D15" s="409"/>
      <c r="E15" s="409"/>
      <c r="F15" s="409"/>
      <c r="G15" s="409"/>
      <c r="H15" s="409"/>
      <c r="I15" s="409"/>
      <c r="J15" s="409"/>
    </row>
    <row r="16" spans="1:11" ht="12.75" customHeight="1">
      <c r="A16" s="42"/>
      <c r="B16" s="413" t="s">
        <v>563</v>
      </c>
      <c r="C16" s="413" t="s">
        <v>563</v>
      </c>
      <c r="D16" s="413" t="s">
        <v>563</v>
      </c>
      <c r="E16" s="413" t="s">
        <v>563</v>
      </c>
      <c r="F16" s="413" t="s">
        <v>563</v>
      </c>
      <c r="G16" s="413" t="s">
        <v>563</v>
      </c>
      <c r="H16" s="413" t="s">
        <v>563</v>
      </c>
      <c r="I16" s="413" t="s">
        <v>563</v>
      </c>
      <c r="J16" s="413" t="s">
        <v>563</v>
      </c>
    </row>
    <row r="17" spans="1:10" ht="12.75" customHeight="1">
      <c r="A17" s="42" t="s">
        <v>646</v>
      </c>
      <c r="B17" s="401"/>
      <c r="C17" s="401"/>
      <c r="D17" s="401"/>
      <c r="E17" s="401"/>
      <c r="F17" s="401"/>
      <c r="G17" s="401"/>
      <c r="H17" s="401"/>
      <c r="I17" s="401"/>
      <c r="J17" s="401"/>
    </row>
    <row r="18" spans="1:10" ht="12.75" customHeight="1">
      <c r="A18" s="42"/>
      <c r="B18" s="401"/>
      <c r="C18" s="401"/>
      <c r="D18" s="401"/>
      <c r="E18" s="401"/>
      <c r="F18" s="401"/>
      <c r="G18" s="401"/>
      <c r="H18" s="401"/>
      <c r="I18" s="401"/>
      <c r="J18" s="401"/>
    </row>
    <row r="19" spans="1:10" ht="12.75" customHeight="1">
      <c r="A19" s="8" t="s">
        <v>506</v>
      </c>
      <c r="B19" s="401"/>
      <c r="C19" s="401"/>
      <c r="D19" s="401"/>
      <c r="E19" s="401"/>
      <c r="F19" s="401"/>
      <c r="G19" s="401"/>
      <c r="H19" s="401"/>
      <c r="I19" s="401"/>
      <c r="J19" s="401"/>
    </row>
    <row r="20" spans="1:10" ht="12.75" customHeight="1">
      <c r="A20" s="30"/>
      <c r="B20" s="401"/>
      <c r="C20" s="401"/>
      <c r="D20" s="401"/>
      <c r="E20" s="401"/>
      <c r="F20" s="401"/>
      <c r="G20" s="401"/>
      <c r="H20" s="401"/>
      <c r="I20" s="401"/>
      <c r="J20" s="401"/>
    </row>
    <row r="21" spans="1:10" ht="12.75" customHeight="1">
      <c r="A21" s="30"/>
      <c r="B21" s="401"/>
      <c r="C21" s="401"/>
      <c r="D21" s="401"/>
      <c r="E21" s="401"/>
      <c r="F21" s="401"/>
      <c r="G21" s="401"/>
      <c r="H21" s="401"/>
      <c r="I21" s="401"/>
      <c r="J21" s="401"/>
    </row>
    <row r="22" spans="1:10" ht="12.75" customHeight="1">
      <c r="A22" s="30"/>
      <c r="B22" s="401"/>
      <c r="C22" s="401"/>
      <c r="D22" s="401"/>
      <c r="E22" s="401"/>
      <c r="F22" s="401"/>
      <c r="G22" s="401"/>
      <c r="H22" s="401"/>
      <c r="I22" s="401"/>
      <c r="J22" s="401"/>
    </row>
    <row r="23" spans="1:10" ht="12.75" customHeight="1">
      <c r="A23" s="30"/>
      <c r="B23" s="401"/>
      <c r="C23" s="401"/>
      <c r="D23" s="401"/>
      <c r="E23" s="401"/>
      <c r="F23" s="401"/>
      <c r="G23" s="401"/>
      <c r="H23" s="401"/>
      <c r="I23" s="640" t="s">
        <v>637</v>
      </c>
    </row>
    <row r="24" spans="1:10" ht="12.75" customHeight="1">
      <c r="A24" s="30"/>
      <c r="B24" s="401"/>
      <c r="C24" s="401"/>
      <c r="D24" s="401"/>
      <c r="E24" s="401"/>
      <c r="F24" s="401"/>
      <c r="G24" s="401"/>
      <c r="H24" s="401"/>
      <c r="I24" s="401"/>
      <c r="J24" s="401"/>
    </row>
  </sheetData>
  <mergeCells count="2">
    <mergeCell ref="A5:J5"/>
    <mergeCell ref="A7"/>
  </mergeCells>
  <phoneticPr fontId="6" type="noConversion"/>
  <hyperlinks>
    <hyperlink ref="J3" location="Índice!C35" display="INDICE"/>
    <hyperlink ref="I23" location="Índice!B35" display="INDICE"/>
  </hyperlinks>
  <pageMargins left="0.75" right="0.75" top="1" bottom="1" header="0" footer="0"/>
  <pageSetup paperSize="9" scale="59" orientation="portrait" r:id="rId1"/>
  <headerFooter alignWithMargins="0">
    <oddFooter>&amp;L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indexed="42"/>
  </sheetPr>
  <dimension ref="A1:K39"/>
  <sheetViews>
    <sheetView workbookViewId="0">
      <selection activeCell="B8" sqref="B8"/>
    </sheetView>
  </sheetViews>
  <sheetFormatPr baseColWidth="10" defaultColWidth="16" defaultRowHeight="13.2"/>
  <cols>
    <col min="1" max="1" width="27.6640625" style="400" customWidth="1" collapsed="1"/>
    <col min="2" max="10" width="11.6640625" style="400" customWidth="1"/>
    <col min="11" max="16384" width="16" style="400"/>
  </cols>
  <sheetData>
    <row r="1" spans="1:11" ht="30.75" customHeight="1"/>
    <row r="2" spans="1:11" ht="12.75" customHeight="1">
      <c r="D2" s="94"/>
    </row>
    <row r="3" spans="1:11" ht="12.75" customHeight="1">
      <c r="J3" s="626" t="s">
        <v>637</v>
      </c>
    </row>
    <row r="4" spans="1:11" s="401" customFormat="1" ht="8.25" customHeight="1">
      <c r="A4" s="401" t="s">
        <v>563</v>
      </c>
      <c r="B4" s="401" t="s">
        <v>563</v>
      </c>
      <c r="C4" s="401" t="s">
        <v>563</v>
      </c>
      <c r="D4" s="401" t="s">
        <v>563</v>
      </c>
      <c r="E4" s="401" t="s">
        <v>563</v>
      </c>
      <c r="F4" s="401" t="s">
        <v>563</v>
      </c>
      <c r="G4" s="401" t="s">
        <v>563</v>
      </c>
      <c r="H4" s="401" t="s">
        <v>563</v>
      </c>
      <c r="I4" s="401" t="s">
        <v>563</v>
      </c>
      <c r="J4" s="401" t="s">
        <v>563</v>
      </c>
    </row>
    <row r="5" spans="1:11" s="402" customFormat="1" ht="33" customHeight="1">
      <c r="A5" s="822" t="s">
        <v>81</v>
      </c>
      <c r="B5" s="824"/>
      <c r="C5" s="824"/>
      <c r="D5" s="824"/>
      <c r="E5" s="824"/>
      <c r="F5" s="824"/>
      <c r="G5" s="824"/>
      <c r="H5" s="824"/>
      <c r="I5" s="824"/>
      <c r="J5" s="824"/>
    </row>
    <row r="6" spans="1:11" ht="17.25" customHeight="1">
      <c r="A6" s="31" t="s">
        <v>649</v>
      </c>
    </row>
    <row r="7" spans="1:11" ht="35.25" customHeight="1">
      <c r="A7" s="678"/>
      <c r="B7" s="306" t="s">
        <v>562</v>
      </c>
      <c r="C7" s="66" t="s">
        <v>349</v>
      </c>
      <c r="D7" s="380" t="s">
        <v>566</v>
      </c>
      <c r="E7" s="380" t="s">
        <v>567</v>
      </c>
      <c r="F7" s="380" t="s">
        <v>568</v>
      </c>
      <c r="G7" s="380" t="s">
        <v>569</v>
      </c>
      <c r="H7" s="380" t="s">
        <v>570</v>
      </c>
      <c r="I7" s="380" t="s">
        <v>571</v>
      </c>
      <c r="J7" s="380" t="s">
        <v>350</v>
      </c>
    </row>
    <row r="8" spans="1:11" ht="19.5" customHeight="1"/>
    <row r="9" spans="1:11" ht="16.95" customHeight="1">
      <c r="A9" s="403" t="s">
        <v>645</v>
      </c>
      <c r="B9" s="404">
        <v>17870</v>
      </c>
      <c r="C9" s="404">
        <v>36</v>
      </c>
      <c r="D9" s="404">
        <v>1670</v>
      </c>
      <c r="E9" s="404">
        <v>4240</v>
      </c>
      <c r="F9" s="404">
        <v>4319</v>
      </c>
      <c r="G9" s="404">
        <v>3503</v>
      </c>
      <c r="H9" s="404">
        <v>2674</v>
      </c>
      <c r="I9" s="404">
        <v>1315</v>
      </c>
      <c r="J9" s="404">
        <v>113</v>
      </c>
      <c r="K9" s="412"/>
    </row>
    <row r="10" spans="1:11" ht="12.75" customHeight="1">
      <c r="A10" s="679"/>
      <c r="B10" s="412"/>
      <c r="C10" s="412"/>
      <c r="D10" s="412"/>
      <c r="E10" s="412"/>
      <c r="F10" s="412"/>
      <c r="G10" s="412"/>
      <c r="H10" s="412"/>
      <c r="I10" s="412"/>
      <c r="J10" s="412"/>
    </row>
    <row r="11" spans="1:11" s="427" customFormat="1" ht="12.75" customHeight="1">
      <c r="A11" s="435" t="s">
        <v>403</v>
      </c>
      <c r="B11" s="436">
        <v>45.23782876329043</v>
      </c>
      <c r="C11" s="436">
        <v>0</v>
      </c>
      <c r="D11" s="436">
        <v>5.5089820359281436</v>
      </c>
      <c r="E11" s="436">
        <v>20.919811320754718</v>
      </c>
      <c r="F11" s="436">
        <v>42.509840240796485</v>
      </c>
      <c r="G11" s="436">
        <v>61.233228661147585</v>
      </c>
      <c r="H11" s="436">
        <v>74.308152580403899</v>
      </c>
      <c r="I11" s="436">
        <v>79.467680608365015</v>
      </c>
      <c r="J11" s="436">
        <v>81.415929203539818</v>
      </c>
    </row>
    <row r="12" spans="1:11" s="427" customFormat="1" ht="12.75" customHeight="1">
      <c r="A12" s="437" t="s">
        <v>377</v>
      </c>
      <c r="B12" s="681">
        <v>9.0934527140458865</v>
      </c>
      <c r="C12" s="681">
        <v>0</v>
      </c>
      <c r="D12" s="681">
        <v>0.23952095808383234</v>
      </c>
      <c r="E12" s="681">
        <v>2.5943396226415096</v>
      </c>
      <c r="F12" s="681">
        <v>8.7520259319286886</v>
      </c>
      <c r="G12" s="681">
        <v>13.131601484441907</v>
      </c>
      <c r="H12" s="681">
        <v>15.557217651458489</v>
      </c>
      <c r="I12" s="681">
        <v>18.022813688212928</v>
      </c>
      <c r="J12" s="681">
        <v>17.699115044247787</v>
      </c>
    </row>
    <row r="13" spans="1:11" s="427" customFormat="1" ht="12.75" customHeight="1">
      <c r="A13" s="437" t="s">
        <v>378</v>
      </c>
      <c r="B13" s="681">
        <v>26.754336877448239</v>
      </c>
      <c r="C13" s="681">
        <v>0</v>
      </c>
      <c r="D13" s="681">
        <v>2.0359281437125749</v>
      </c>
      <c r="E13" s="681">
        <v>9.5283018867924536</v>
      </c>
      <c r="F13" s="681">
        <v>22.181060430655243</v>
      </c>
      <c r="G13" s="681">
        <v>36.36882671995432</v>
      </c>
      <c r="H13" s="681">
        <v>49.214659685863879</v>
      </c>
      <c r="I13" s="681">
        <v>55.20912547528517</v>
      </c>
      <c r="J13" s="681">
        <v>61.06194690265486</v>
      </c>
    </row>
    <row r="14" spans="1:11" s="427" customFormat="1" ht="12.75" customHeight="1">
      <c r="A14" s="437" t="s">
        <v>379</v>
      </c>
      <c r="B14" s="681">
        <v>8.2932288752098486</v>
      </c>
      <c r="C14" s="681">
        <v>0</v>
      </c>
      <c r="D14" s="681">
        <v>3.2335329341317367</v>
      </c>
      <c r="E14" s="681">
        <v>7.9952830188679238</v>
      </c>
      <c r="F14" s="681">
        <v>10.557999536929845</v>
      </c>
      <c r="G14" s="681">
        <v>9.962888952326578</v>
      </c>
      <c r="H14" s="681">
        <v>8.1151832460732987</v>
      </c>
      <c r="I14" s="681">
        <v>4.8669201520912546</v>
      </c>
      <c r="J14" s="681">
        <v>2.6548672566371683</v>
      </c>
    </row>
    <row r="15" spans="1:11" s="427" customFormat="1" ht="12.75" customHeight="1">
      <c r="A15" s="437" t="s">
        <v>380</v>
      </c>
      <c r="B15" s="681">
        <v>1.0352546166759933</v>
      </c>
      <c r="C15" s="681">
        <v>0</v>
      </c>
      <c r="D15" s="681">
        <v>0</v>
      </c>
      <c r="E15" s="681">
        <v>0.77830188679245282</v>
      </c>
      <c r="F15" s="681">
        <v>0.94929381801342905</v>
      </c>
      <c r="G15" s="681">
        <v>1.741364544675992</v>
      </c>
      <c r="H15" s="681">
        <v>1.3462976813762155</v>
      </c>
      <c r="I15" s="681">
        <v>1.064638783269962</v>
      </c>
      <c r="J15" s="681">
        <v>0</v>
      </c>
    </row>
    <row r="16" spans="1:11" s="427" customFormat="1" ht="12.75" customHeight="1">
      <c r="A16" s="792" t="s">
        <v>565</v>
      </c>
      <c r="B16" s="681">
        <v>6.1555679910464463E-2</v>
      </c>
      <c r="C16" s="681">
        <v>0</v>
      </c>
      <c r="D16" s="681">
        <v>0</v>
      </c>
      <c r="E16" s="681">
        <v>2.358490566037736E-2</v>
      </c>
      <c r="F16" s="681">
        <v>6.9460523269275293E-2</v>
      </c>
      <c r="G16" s="681">
        <v>2.8546959748786755E-2</v>
      </c>
      <c r="H16" s="681">
        <v>7.4794315632011971E-2</v>
      </c>
      <c r="I16" s="681">
        <v>0.30418250950570341</v>
      </c>
      <c r="J16" s="681">
        <v>0</v>
      </c>
    </row>
    <row r="17" spans="1:10" s="427" customFormat="1" ht="12.75" customHeight="1">
      <c r="A17" s="439" t="s">
        <v>404</v>
      </c>
      <c r="B17" s="436">
        <v>54.532736429770566</v>
      </c>
      <c r="C17" s="436">
        <v>100</v>
      </c>
      <c r="D17" s="436">
        <v>94.251497005988028</v>
      </c>
      <c r="E17" s="436">
        <v>78.89150943396227</v>
      </c>
      <c r="F17" s="436">
        <v>57.328085204908547</v>
      </c>
      <c r="G17" s="436">
        <v>38.681130459606052</v>
      </c>
      <c r="H17" s="436">
        <v>25.093492894540013</v>
      </c>
      <c r="I17" s="436">
        <v>20.456273764258555</v>
      </c>
      <c r="J17" s="436">
        <v>16.814159292035399</v>
      </c>
    </row>
    <row r="18" spans="1:10" s="427" customFormat="1" ht="12.75" customHeight="1">
      <c r="A18" s="437" t="s">
        <v>377</v>
      </c>
      <c r="B18" s="681">
        <v>9.8712926692781195</v>
      </c>
      <c r="C18" s="681">
        <v>2.7777777777777777</v>
      </c>
      <c r="D18" s="681">
        <v>5.0898203592814371</v>
      </c>
      <c r="E18" s="681">
        <v>10.89622641509434</v>
      </c>
      <c r="F18" s="681">
        <v>12.89650382032878</v>
      </c>
      <c r="G18" s="681">
        <v>10.962032543534114</v>
      </c>
      <c r="H18" s="681">
        <v>7.1802543006731483</v>
      </c>
      <c r="I18" s="681">
        <v>6.007604562737642</v>
      </c>
      <c r="J18" s="681">
        <v>3.5398230088495577</v>
      </c>
    </row>
    <row r="19" spans="1:10" s="427" customFormat="1" ht="12.75" customHeight="1">
      <c r="A19" s="437" t="s">
        <v>378</v>
      </c>
      <c r="B19" s="681">
        <v>14.409625069949636</v>
      </c>
      <c r="C19" s="681">
        <v>2.7777777777777777</v>
      </c>
      <c r="D19" s="681">
        <v>6.3473053892215567</v>
      </c>
      <c r="E19" s="681">
        <v>15.660377358490566</v>
      </c>
      <c r="F19" s="681">
        <v>18.059736050011576</v>
      </c>
      <c r="G19" s="681">
        <v>15.443905224093635</v>
      </c>
      <c r="H19" s="681">
        <v>12.266267763649964</v>
      </c>
      <c r="I19" s="681">
        <v>10.874524714828897</v>
      </c>
      <c r="J19" s="681">
        <v>10.619469026548673</v>
      </c>
    </row>
    <row r="20" spans="1:10" s="427" customFormat="1" ht="12.75" customHeight="1">
      <c r="A20" s="437" t="s">
        <v>379</v>
      </c>
      <c r="B20" s="681">
        <v>26.172355903749299</v>
      </c>
      <c r="C20" s="681">
        <v>94.444444444444443</v>
      </c>
      <c r="D20" s="681">
        <v>79.461077844311376</v>
      </c>
      <c r="E20" s="681">
        <v>47.122641509433961</v>
      </c>
      <c r="F20" s="681">
        <v>20.606621903218336</v>
      </c>
      <c r="G20" s="681">
        <v>8.6211818441335986</v>
      </c>
      <c r="H20" s="681">
        <v>3.5527299925205682</v>
      </c>
      <c r="I20" s="681">
        <v>2.2813688212927756</v>
      </c>
      <c r="J20" s="681">
        <v>0.88495575221238942</v>
      </c>
    </row>
    <row r="21" spans="1:10" s="427" customFormat="1" ht="12.75" customHeight="1">
      <c r="A21" s="437" t="s">
        <v>380</v>
      </c>
      <c r="B21" s="681">
        <v>3.9283715724678232</v>
      </c>
      <c r="C21" s="681">
        <v>0</v>
      </c>
      <c r="D21" s="681">
        <v>3.293413173652695</v>
      </c>
      <c r="E21" s="681">
        <v>5.0707547169811322</v>
      </c>
      <c r="F21" s="681">
        <v>5.6957629080805736</v>
      </c>
      <c r="G21" s="681">
        <v>3.4541821296031969</v>
      </c>
      <c r="H21" s="681">
        <v>1.7950635751682871</v>
      </c>
      <c r="I21" s="681">
        <v>1.1406844106463878</v>
      </c>
      <c r="J21" s="681">
        <v>1.7699115044247788</v>
      </c>
    </row>
    <row r="22" spans="1:10" s="427" customFormat="1" ht="12.75" customHeight="1">
      <c r="A22" s="792" t="s">
        <v>565</v>
      </c>
      <c r="B22" s="681">
        <v>0.15109121432568551</v>
      </c>
      <c r="C22" s="681">
        <v>0</v>
      </c>
      <c r="D22" s="681">
        <v>5.9880239520958084E-2</v>
      </c>
      <c r="E22" s="681">
        <v>0.14150943396226415</v>
      </c>
      <c r="F22" s="681">
        <v>6.9460523269275293E-2</v>
      </c>
      <c r="G22" s="681">
        <v>0.19982871824150727</v>
      </c>
      <c r="H22" s="681">
        <v>0.29917726252804788</v>
      </c>
      <c r="I22" s="681">
        <v>0.15209125475285171</v>
      </c>
      <c r="J22" s="681">
        <v>0</v>
      </c>
    </row>
    <row r="23" spans="1:10" s="427" customFormat="1" ht="12.75" customHeight="1">
      <c r="A23" s="439" t="s">
        <v>574</v>
      </c>
      <c r="B23" s="436">
        <v>0.22943480693900392</v>
      </c>
      <c r="C23" s="436">
        <v>0</v>
      </c>
      <c r="D23" s="436">
        <v>0.23952095808383234</v>
      </c>
      <c r="E23" s="436">
        <v>0.18867924528301888</v>
      </c>
      <c r="F23" s="436">
        <v>0.16207455429497569</v>
      </c>
      <c r="G23" s="436">
        <v>8.5640879246360269E-2</v>
      </c>
      <c r="H23" s="436">
        <v>0.59835452505609577</v>
      </c>
      <c r="I23" s="436">
        <v>7.6045627376425853E-2</v>
      </c>
      <c r="J23" s="436">
        <v>1.7699115044247788</v>
      </c>
    </row>
    <row r="24" spans="1:10" s="427" customFormat="1" ht="12.75" customHeight="1">
      <c r="A24" s="437" t="s">
        <v>377</v>
      </c>
      <c r="B24" s="681">
        <v>3.3575825405707888E-2</v>
      </c>
      <c r="C24" s="681">
        <v>0</v>
      </c>
      <c r="D24" s="681">
        <v>0</v>
      </c>
      <c r="E24" s="681">
        <v>4.716981132075472E-2</v>
      </c>
      <c r="F24" s="681">
        <v>0</v>
      </c>
      <c r="G24" s="681">
        <v>2.8546959748786755E-2</v>
      </c>
      <c r="H24" s="681">
        <v>7.4794315632011971E-2</v>
      </c>
      <c r="I24" s="681">
        <v>7.6045627376425853E-2</v>
      </c>
      <c r="J24" s="681">
        <v>0</v>
      </c>
    </row>
    <row r="25" spans="1:10" s="427" customFormat="1" ht="12.75" customHeight="1">
      <c r="A25" s="437" t="s">
        <v>378</v>
      </c>
      <c r="B25" s="681">
        <v>5.0363738108561838E-2</v>
      </c>
      <c r="C25" s="681">
        <v>0</v>
      </c>
      <c r="D25" s="681">
        <v>0</v>
      </c>
      <c r="E25" s="681">
        <v>2.358490566037736E-2</v>
      </c>
      <c r="F25" s="681">
        <v>4.6307015512850193E-2</v>
      </c>
      <c r="G25" s="681">
        <v>0</v>
      </c>
      <c r="H25" s="681">
        <v>0.22438294689603588</v>
      </c>
      <c r="I25" s="681">
        <v>0</v>
      </c>
      <c r="J25" s="681">
        <v>0</v>
      </c>
    </row>
    <row r="26" spans="1:10" s="427" customFormat="1" ht="12.75" customHeight="1">
      <c r="A26" s="437" t="s">
        <v>379</v>
      </c>
      <c r="B26" s="681">
        <v>6.7151650811415775E-2</v>
      </c>
      <c r="C26" s="681">
        <v>0</v>
      </c>
      <c r="D26" s="681">
        <v>0.23952095808383234</v>
      </c>
      <c r="E26" s="681">
        <v>7.0754716981132074E-2</v>
      </c>
      <c r="F26" s="681">
        <v>4.6307015512850193E-2</v>
      </c>
      <c r="G26" s="681">
        <v>2.8546959748786755E-2</v>
      </c>
      <c r="H26" s="681">
        <v>7.4794315632011971E-2</v>
      </c>
      <c r="I26" s="681">
        <v>0</v>
      </c>
      <c r="J26" s="681">
        <v>0</v>
      </c>
    </row>
    <row r="27" spans="1:10" s="427" customFormat="1" ht="12.75" customHeight="1">
      <c r="A27" s="437" t="s">
        <v>380</v>
      </c>
      <c r="B27" s="681">
        <v>5.5959709009513149E-3</v>
      </c>
      <c r="C27" s="681">
        <v>0</v>
      </c>
      <c r="D27" s="681">
        <v>0</v>
      </c>
      <c r="E27" s="681">
        <v>2.358490566037736E-2</v>
      </c>
      <c r="F27" s="681">
        <v>0</v>
      </c>
      <c r="G27" s="681">
        <v>0</v>
      </c>
      <c r="H27" s="681">
        <v>0</v>
      </c>
      <c r="I27" s="681">
        <v>0</v>
      </c>
      <c r="J27" s="681">
        <v>0</v>
      </c>
    </row>
    <row r="28" spans="1:10" s="427" customFormat="1" ht="12.75" customHeight="1">
      <c r="A28" s="792" t="s">
        <v>565</v>
      </c>
      <c r="B28" s="681">
        <v>7.2747621712367094E-2</v>
      </c>
      <c r="C28" s="681">
        <v>0</v>
      </c>
      <c r="D28" s="681">
        <v>0</v>
      </c>
      <c r="E28" s="681">
        <v>2.358490566037736E-2</v>
      </c>
      <c r="F28" s="681">
        <v>6.9460523269275293E-2</v>
      </c>
      <c r="G28" s="681">
        <v>2.8546959748786755E-2</v>
      </c>
      <c r="H28" s="681">
        <v>0.22438294689603588</v>
      </c>
      <c r="I28" s="681">
        <v>0</v>
      </c>
      <c r="J28" s="681">
        <v>1.7699115044247788</v>
      </c>
    </row>
    <row r="29" spans="1:10" ht="12.75" customHeight="1">
      <c r="A29" s="411"/>
      <c r="B29" s="683"/>
      <c r="C29" s="683"/>
      <c r="D29" s="683"/>
      <c r="E29" s="683"/>
      <c r="F29" s="683"/>
      <c r="G29" s="683"/>
      <c r="H29" s="683"/>
      <c r="I29" s="683"/>
      <c r="J29" s="683"/>
    </row>
    <row r="30" spans="1:10" ht="12.75" customHeight="1">
      <c r="A30" s="401"/>
      <c r="B30" s="757"/>
      <c r="C30" s="757"/>
      <c r="D30" s="757"/>
      <c r="E30" s="757"/>
      <c r="F30" s="757"/>
      <c r="G30" s="757"/>
      <c r="H30" s="757"/>
      <c r="I30" s="757"/>
      <c r="J30" s="757"/>
    </row>
    <row r="31" spans="1:10" s="427" customFormat="1" ht="12.75" customHeight="1">
      <c r="A31" s="42" t="s">
        <v>646</v>
      </c>
      <c r="B31" s="428"/>
    </row>
    <row r="32" spans="1:10" s="427" customFormat="1" ht="12.75" customHeight="1">
      <c r="A32" s="42"/>
      <c r="B32" s="428"/>
    </row>
    <row r="33" spans="1:10" ht="12.75" customHeight="1">
      <c r="A33" s="8" t="s">
        <v>506</v>
      </c>
      <c r="B33" s="401"/>
      <c r="C33" s="401"/>
      <c r="D33" s="401"/>
      <c r="E33" s="401"/>
      <c r="F33" s="401"/>
      <c r="G33" s="401"/>
      <c r="H33" s="401"/>
      <c r="I33" s="401"/>
      <c r="J33" s="401"/>
    </row>
    <row r="34" spans="1:10" ht="12.75" customHeight="1">
      <c r="A34" s="30"/>
      <c r="B34" s="401"/>
      <c r="C34" s="401"/>
      <c r="D34" s="401"/>
      <c r="E34" s="401"/>
      <c r="F34" s="401"/>
      <c r="G34" s="401"/>
      <c r="H34" s="401"/>
      <c r="I34" s="401"/>
      <c r="J34" s="401"/>
    </row>
    <row r="35" spans="1:10" ht="12.75" customHeight="1">
      <c r="A35" s="30"/>
      <c r="B35" s="401"/>
      <c r="C35" s="401"/>
      <c r="D35" s="401"/>
      <c r="E35" s="401"/>
      <c r="F35" s="401"/>
      <c r="G35" s="401"/>
      <c r="H35" s="401"/>
      <c r="I35" s="401"/>
      <c r="J35" s="401"/>
    </row>
    <row r="36" spans="1:10" ht="12.75" customHeight="1">
      <c r="A36" s="30"/>
      <c r="B36" s="401"/>
      <c r="C36" s="401"/>
      <c r="D36" s="401"/>
      <c r="E36" s="401"/>
      <c r="F36" s="401"/>
      <c r="G36" s="401"/>
      <c r="H36" s="401"/>
      <c r="I36" s="401"/>
      <c r="J36" s="401"/>
    </row>
    <row r="37" spans="1:10" ht="12.75" customHeight="1">
      <c r="A37" s="30"/>
      <c r="B37" s="401"/>
      <c r="C37" s="401"/>
      <c r="D37" s="401"/>
      <c r="E37" s="401"/>
      <c r="F37" s="401"/>
      <c r="G37" s="401"/>
      <c r="H37" s="401"/>
      <c r="I37" s="401"/>
      <c r="J37" s="401"/>
    </row>
    <row r="38" spans="1:10" ht="12.75" customHeight="1">
      <c r="A38" s="30"/>
      <c r="B38" s="401"/>
      <c r="C38" s="401"/>
      <c r="D38" s="401"/>
      <c r="E38" s="401"/>
      <c r="F38" s="401"/>
      <c r="G38" s="640" t="s">
        <v>637</v>
      </c>
      <c r="I38" s="401"/>
    </row>
    <row r="39" spans="1:10" ht="12.75" customHeight="1">
      <c r="A39" s="30"/>
      <c r="B39" s="401"/>
      <c r="C39" s="401"/>
      <c r="D39" s="401"/>
      <c r="E39" s="401"/>
      <c r="F39" s="401"/>
      <c r="G39" s="401"/>
      <c r="H39" s="401"/>
      <c r="I39" s="401"/>
      <c r="J39" s="401"/>
    </row>
  </sheetData>
  <mergeCells count="1">
    <mergeCell ref="A5:J5"/>
  </mergeCells>
  <phoneticPr fontId="2" type="noConversion"/>
  <hyperlinks>
    <hyperlink ref="J3" location="Índice!C36" display="INDICE"/>
    <hyperlink ref="G38" location="Índice!B36" display="I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indexed="42"/>
  </sheetPr>
  <dimension ref="A1:K26"/>
  <sheetViews>
    <sheetView workbookViewId="0">
      <selection activeCell="B8" sqref="B8"/>
    </sheetView>
  </sheetViews>
  <sheetFormatPr baseColWidth="10" defaultColWidth="16" defaultRowHeight="13.2"/>
  <cols>
    <col min="1" max="1" width="29.88671875" style="400" customWidth="1" collapsed="1"/>
    <col min="2" max="10" width="11.6640625" style="400" customWidth="1"/>
    <col min="11" max="16384" width="16" style="400"/>
  </cols>
  <sheetData>
    <row r="1" spans="1:11" ht="30.75" customHeight="1"/>
    <row r="2" spans="1:11" ht="12.75" customHeight="1">
      <c r="D2" s="94"/>
    </row>
    <row r="3" spans="1:11" ht="12.75" customHeight="1">
      <c r="J3" s="626" t="s">
        <v>637</v>
      </c>
    </row>
    <row r="4" spans="1:11" s="401" customFormat="1" ht="9" customHeight="1">
      <c r="A4" s="401" t="s">
        <v>563</v>
      </c>
      <c r="B4" s="401" t="s">
        <v>563</v>
      </c>
      <c r="C4" s="401" t="s">
        <v>563</v>
      </c>
      <c r="D4" s="401" t="s">
        <v>563</v>
      </c>
      <c r="E4" s="401" t="s">
        <v>563</v>
      </c>
      <c r="F4" s="401" t="s">
        <v>563</v>
      </c>
      <c r="G4" s="401" t="s">
        <v>563</v>
      </c>
      <c r="H4" s="401" t="s">
        <v>563</v>
      </c>
      <c r="I4" s="401" t="s">
        <v>563</v>
      </c>
      <c r="J4" s="401" t="s">
        <v>563</v>
      </c>
    </row>
    <row r="5" spans="1:11" s="402" customFormat="1" ht="15" customHeight="1">
      <c r="A5" s="822" t="s">
        <v>82</v>
      </c>
      <c r="B5" s="824"/>
      <c r="C5" s="824"/>
      <c r="D5" s="824"/>
      <c r="E5" s="824"/>
      <c r="F5" s="824"/>
      <c r="G5" s="824"/>
      <c r="H5" s="824"/>
      <c r="I5" s="824"/>
      <c r="J5" s="824"/>
    </row>
    <row r="6" spans="1:11" ht="18.75" customHeight="1">
      <c r="A6" s="31" t="s">
        <v>649</v>
      </c>
    </row>
    <row r="7" spans="1:11" ht="32.25" customHeight="1">
      <c r="A7" s="678"/>
      <c r="B7" s="306" t="s">
        <v>562</v>
      </c>
      <c r="C7" s="66" t="s">
        <v>349</v>
      </c>
      <c r="D7" s="380" t="s">
        <v>566</v>
      </c>
      <c r="E7" s="380" t="s">
        <v>567</v>
      </c>
      <c r="F7" s="380" t="s">
        <v>568</v>
      </c>
      <c r="G7" s="380" t="s">
        <v>569</v>
      </c>
      <c r="H7" s="380" t="s">
        <v>570</v>
      </c>
      <c r="I7" s="380" t="s">
        <v>571</v>
      </c>
      <c r="J7" s="380" t="s">
        <v>350</v>
      </c>
    </row>
    <row r="8" spans="1:11" ht="20.25" customHeight="1"/>
    <row r="9" spans="1:11" ht="17.399999999999999" customHeight="1">
      <c r="A9" s="403" t="s">
        <v>645</v>
      </c>
      <c r="B9" s="768">
        <v>17870</v>
      </c>
      <c r="C9" s="768">
        <v>36</v>
      </c>
      <c r="D9" s="768">
        <v>1670</v>
      </c>
      <c r="E9" s="768">
        <v>4240</v>
      </c>
      <c r="F9" s="768">
        <v>4319</v>
      </c>
      <c r="G9" s="768">
        <v>3503</v>
      </c>
      <c r="H9" s="768">
        <v>2674</v>
      </c>
      <c r="I9" s="768">
        <v>1315</v>
      </c>
      <c r="J9" s="768">
        <v>113</v>
      </c>
      <c r="K9" s="412"/>
    </row>
    <row r="10" spans="1:11" ht="12.75" customHeight="1">
      <c r="A10" s="679"/>
      <c r="B10" s="680"/>
      <c r="C10" s="412"/>
      <c r="D10" s="412"/>
      <c r="E10" s="412"/>
      <c r="F10" s="412"/>
      <c r="G10" s="412"/>
      <c r="H10" s="412"/>
      <c r="I10" s="412"/>
      <c r="J10" s="412"/>
    </row>
    <row r="11" spans="1:11" ht="12.75" customHeight="1">
      <c r="A11" s="408" t="s">
        <v>405</v>
      </c>
      <c r="B11" s="409">
        <v>3.9563514269725797</v>
      </c>
      <c r="C11" s="409">
        <v>8.3333333333333321</v>
      </c>
      <c r="D11" s="409">
        <v>4.5508982035928147</v>
      </c>
      <c r="E11" s="409">
        <v>4.2452830188679247</v>
      </c>
      <c r="F11" s="409">
        <v>3.0794165316045379</v>
      </c>
      <c r="G11" s="409">
        <v>3.9394804453325722</v>
      </c>
      <c r="H11" s="409">
        <v>4.1884816753926701</v>
      </c>
      <c r="I11" s="409">
        <v>4.2585551330798479</v>
      </c>
      <c r="J11" s="409">
        <v>7.9646017699115044</v>
      </c>
    </row>
    <row r="12" spans="1:11" ht="12.75" customHeight="1">
      <c r="A12" s="408" t="s">
        <v>406</v>
      </c>
      <c r="B12" s="409">
        <v>7.963066592053722</v>
      </c>
      <c r="C12" s="409">
        <v>5.5555555555555554</v>
      </c>
      <c r="D12" s="409">
        <v>9.2814371257485018</v>
      </c>
      <c r="E12" s="409">
        <v>7.4056603773584904</v>
      </c>
      <c r="F12" s="409">
        <v>6.8302847881454039</v>
      </c>
      <c r="G12" s="409">
        <v>7.5649443334284898</v>
      </c>
      <c r="H12" s="409">
        <v>9.1997008227374728</v>
      </c>
      <c r="I12" s="409">
        <v>10.114068441064639</v>
      </c>
      <c r="J12" s="409">
        <v>11.504424778761061</v>
      </c>
    </row>
    <row r="13" spans="1:11" ht="12.75" customHeight="1">
      <c r="A13" s="408" t="s">
        <v>407</v>
      </c>
      <c r="B13" s="409">
        <v>29.143816452154446</v>
      </c>
      <c r="C13" s="409">
        <v>30.555555555555557</v>
      </c>
      <c r="D13" s="409">
        <v>33.832335329341319</v>
      </c>
      <c r="E13" s="409">
        <v>28.349056603773587</v>
      </c>
      <c r="F13" s="409">
        <v>27.182218106043067</v>
      </c>
      <c r="G13" s="409">
        <v>28.60405366828433</v>
      </c>
      <c r="H13" s="409">
        <v>31.114435302916977</v>
      </c>
      <c r="I13" s="409">
        <v>29.429657794676807</v>
      </c>
      <c r="J13" s="409">
        <v>30.973451327433626</v>
      </c>
    </row>
    <row r="14" spans="1:11" ht="12.75" customHeight="1">
      <c r="A14" s="408" t="s">
        <v>408</v>
      </c>
      <c r="B14" s="409">
        <v>58.936765528819244</v>
      </c>
      <c r="C14" s="409">
        <v>55.555555555555557</v>
      </c>
      <c r="D14" s="409">
        <v>52.335329341317362</v>
      </c>
      <c r="E14" s="409">
        <v>60</v>
      </c>
      <c r="F14" s="409">
        <v>62.908080574206991</v>
      </c>
      <c r="G14" s="409">
        <v>59.891521552954607</v>
      </c>
      <c r="H14" s="409">
        <v>55.497382198952884</v>
      </c>
      <c r="I14" s="409">
        <v>56.197718631178702</v>
      </c>
      <c r="J14" s="409">
        <v>49.557522123893804</v>
      </c>
    </row>
    <row r="15" spans="1:11" ht="12.75" customHeight="1">
      <c r="A15" s="411"/>
      <c r="B15" s="412"/>
      <c r="C15" s="412"/>
      <c r="D15" s="412"/>
      <c r="E15" s="412"/>
      <c r="F15" s="412"/>
      <c r="G15" s="412"/>
      <c r="H15" s="412"/>
      <c r="I15" s="412"/>
      <c r="J15" s="412"/>
    </row>
    <row r="16" spans="1:11" ht="12.75" customHeight="1">
      <c r="A16" s="42"/>
      <c r="B16" s="413" t="s">
        <v>563</v>
      </c>
      <c r="C16" s="413" t="s">
        <v>563</v>
      </c>
      <c r="D16" s="413" t="s">
        <v>563</v>
      </c>
      <c r="E16" s="413" t="s">
        <v>563</v>
      </c>
      <c r="F16" s="413" t="s">
        <v>563</v>
      </c>
      <c r="G16" s="413" t="s">
        <v>563</v>
      </c>
      <c r="H16" s="413" t="s">
        <v>563</v>
      </c>
      <c r="I16" s="413" t="s">
        <v>563</v>
      </c>
      <c r="J16" s="413" t="s">
        <v>563</v>
      </c>
    </row>
    <row r="17" spans="1:10" ht="12.75" customHeight="1">
      <c r="A17" s="42" t="s">
        <v>646</v>
      </c>
      <c r="B17" s="401"/>
      <c r="C17" s="401"/>
      <c r="D17" s="401"/>
      <c r="E17" s="401"/>
      <c r="F17" s="401"/>
      <c r="G17" s="401"/>
      <c r="H17" s="401"/>
      <c r="I17" s="401"/>
      <c r="J17" s="401"/>
    </row>
    <row r="18" spans="1:10" ht="12.75" customHeight="1">
      <c r="A18" s="42"/>
      <c r="B18" s="401"/>
      <c r="C18" s="401"/>
      <c r="D18" s="401"/>
      <c r="E18" s="401"/>
      <c r="F18" s="401"/>
      <c r="G18" s="401"/>
      <c r="H18" s="401"/>
      <c r="I18" s="401"/>
      <c r="J18" s="401"/>
    </row>
    <row r="19" spans="1:10" ht="12.75" customHeight="1">
      <c r="A19" s="8" t="s">
        <v>506</v>
      </c>
      <c r="B19" s="401"/>
      <c r="C19" s="401"/>
      <c r="D19" s="401"/>
      <c r="E19" s="401"/>
      <c r="F19" s="401"/>
      <c r="G19" s="401"/>
      <c r="H19" s="401"/>
      <c r="I19" s="401"/>
      <c r="J19" s="401"/>
    </row>
    <row r="20" spans="1:10" ht="12.75" customHeight="1">
      <c r="A20" s="30"/>
      <c r="B20" s="401"/>
      <c r="C20" s="401"/>
      <c r="D20" s="401"/>
      <c r="E20" s="401"/>
      <c r="F20" s="401"/>
      <c r="G20" s="401"/>
      <c r="H20" s="401"/>
      <c r="I20" s="401"/>
      <c r="J20" s="401"/>
    </row>
    <row r="21" spans="1:10" ht="12.75" customHeight="1">
      <c r="A21" s="30"/>
      <c r="B21" s="401"/>
      <c r="C21" s="401"/>
      <c r="D21" s="401"/>
      <c r="E21" s="401"/>
      <c r="F21" s="401"/>
      <c r="G21" s="401"/>
      <c r="H21" s="401"/>
      <c r="I21" s="401"/>
      <c r="J21" s="401"/>
    </row>
    <row r="22" spans="1:10" ht="12.75" customHeight="1">
      <c r="A22" s="30"/>
      <c r="B22" s="401"/>
      <c r="C22" s="401"/>
      <c r="D22" s="401"/>
      <c r="E22" s="401"/>
      <c r="F22" s="401"/>
      <c r="G22" s="401"/>
      <c r="H22" s="401"/>
      <c r="I22" s="401"/>
      <c r="J22" s="401"/>
    </row>
    <row r="23" spans="1:10" ht="12.75" customHeight="1">
      <c r="A23" s="30"/>
      <c r="B23" s="401"/>
      <c r="C23" s="401"/>
      <c r="D23" s="401"/>
      <c r="E23" s="401"/>
      <c r="F23" s="401"/>
      <c r="G23" s="401"/>
      <c r="H23" s="401"/>
      <c r="I23" s="401"/>
      <c r="J23" s="401"/>
    </row>
    <row r="24" spans="1:10" ht="12.75" customHeight="1">
      <c r="A24" s="30"/>
      <c r="B24" s="401"/>
      <c r="C24" s="401"/>
      <c r="D24" s="401"/>
      <c r="E24" s="401"/>
      <c r="F24" s="401"/>
      <c r="G24" s="401"/>
      <c r="H24" s="401"/>
      <c r="I24" s="401"/>
      <c r="J24" s="401"/>
    </row>
    <row r="25" spans="1:10" ht="12.75" customHeight="1">
      <c r="A25" s="30"/>
      <c r="B25" s="401"/>
      <c r="C25" s="401"/>
      <c r="D25" s="401"/>
      <c r="E25" s="401"/>
      <c r="F25" s="401"/>
      <c r="G25" s="401"/>
      <c r="H25" s="401"/>
      <c r="I25" s="640" t="s">
        <v>637</v>
      </c>
    </row>
    <row r="26" spans="1:10" ht="12.75" customHeight="1">
      <c r="A26" s="30"/>
      <c r="B26" s="401"/>
      <c r="C26" s="401"/>
      <c r="D26" s="401"/>
      <c r="E26" s="401"/>
      <c r="F26" s="401"/>
      <c r="G26" s="401"/>
      <c r="H26" s="401"/>
      <c r="I26" s="401"/>
      <c r="J26" s="401"/>
    </row>
  </sheetData>
  <mergeCells count="1">
    <mergeCell ref="A5:J5"/>
  </mergeCells>
  <phoneticPr fontId="2" type="noConversion"/>
  <hyperlinks>
    <hyperlink ref="J3" location="Índice!C37" display="INDICE"/>
    <hyperlink ref="I25" location="Índice!B37" display="INDICE"/>
  </hyperlinks>
  <pageMargins left="0.75" right="0.75" top="1" bottom="1" header="0" footer="0"/>
  <pageSetup paperSize="8" orientation="portrait" verticalDpi="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indexed="42"/>
  </sheetPr>
  <dimension ref="A1:K29"/>
  <sheetViews>
    <sheetView workbookViewId="0">
      <selection activeCell="B8" sqref="B8"/>
    </sheetView>
  </sheetViews>
  <sheetFormatPr baseColWidth="10" defaultColWidth="16" defaultRowHeight="13.2"/>
  <cols>
    <col min="1" max="1" width="34.44140625" style="400" customWidth="1" collapsed="1"/>
    <col min="2" max="2" width="9.5546875" style="400" customWidth="1"/>
    <col min="3" max="3" width="10" style="400" customWidth="1"/>
    <col min="4" max="4" width="11" style="400" customWidth="1"/>
    <col min="5" max="5" width="10.88671875" style="400" customWidth="1"/>
    <col min="6" max="6" width="10.5546875" style="400" customWidth="1"/>
    <col min="7" max="9" width="11.6640625" style="400" customWidth="1"/>
    <col min="10" max="10" width="11" style="400" customWidth="1"/>
    <col min="11" max="16384" width="16" style="400"/>
  </cols>
  <sheetData>
    <row r="1" spans="1:11" ht="30.75" customHeight="1"/>
    <row r="2" spans="1:11" ht="12.75" customHeight="1">
      <c r="D2" s="94"/>
    </row>
    <row r="3" spans="1:11" ht="12.75" customHeight="1">
      <c r="J3" s="626" t="s">
        <v>637</v>
      </c>
    </row>
    <row r="4" spans="1:11" s="401" customFormat="1" ht="8.25" customHeight="1">
      <c r="A4" s="401" t="s">
        <v>563</v>
      </c>
      <c r="B4" s="401" t="s">
        <v>563</v>
      </c>
      <c r="C4" s="401" t="s">
        <v>563</v>
      </c>
      <c r="D4" s="401" t="s">
        <v>563</v>
      </c>
      <c r="E4" s="401" t="s">
        <v>563</v>
      </c>
      <c r="F4" s="401" t="s">
        <v>563</v>
      </c>
      <c r="G4" s="401" t="s">
        <v>563</v>
      </c>
      <c r="H4" s="401" t="s">
        <v>563</v>
      </c>
      <c r="I4" s="401" t="s">
        <v>563</v>
      </c>
      <c r="J4" s="401" t="s">
        <v>563</v>
      </c>
    </row>
    <row r="5" spans="1:11" s="402" customFormat="1" ht="15" customHeight="1">
      <c r="A5" s="822" t="s">
        <v>83</v>
      </c>
      <c r="B5" s="824"/>
      <c r="C5" s="824"/>
      <c r="D5" s="824"/>
      <c r="E5" s="824"/>
      <c r="F5" s="824"/>
      <c r="G5" s="824"/>
      <c r="H5" s="824"/>
      <c r="I5" s="824"/>
      <c r="J5" s="824"/>
    </row>
    <row r="6" spans="1:11" ht="18" customHeight="1">
      <c r="A6" s="31" t="s">
        <v>649</v>
      </c>
    </row>
    <row r="7" spans="1:11" ht="36" customHeight="1">
      <c r="A7" s="678"/>
      <c r="B7" s="306" t="s">
        <v>562</v>
      </c>
      <c r="C7" s="66" t="s">
        <v>349</v>
      </c>
      <c r="D7" s="380" t="s">
        <v>566</v>
      </c>
      <c r="E7" s="380" t="s">
        <v>567</v>
      </c>
      <c r="F7" s="380" t="s">
        <v>568</v>
      </c>
      <c r="G7" s="380" t="s">
        <v>569</v>
      </c>
      <c r="H7" s="380" t="s">
        <v>570</v>
      </c>
      <c r="I7" s="380" t="s">
        <v>571</v>
      </c>
      <c r="J7" s="380" t="s">
        <v>350</v>
      </c>
    </row>
    <row r="8" spans="1:11" ht="19.5" customHeight="1"/>
    <row r="9" spans="1:11" ht="18" customHeight="1">
      <c r="A9" s="403" t="s">
        <v>645</v>
      </c>
      <c r="B9" s="768">
        <v>17870</v>
      </c>
      <c r="C9" s="768">
        <v>36</v>
      </c>
      <c r="D9" s="768">
        <v>1670</v>
      </c>
      <c r="E9" s="768">
        <v>4240</v>
      </c>
      <c r="F9" s="768">
        <v>4319</v>
      </c>
      <c r="G9" s="768">
        <v>3503</v>
      </c>
      <c r="H9" s="768">
        <v>2674</v>
      </c>
      <c r="I9" s="768">
        <v>1315</v>
      </c>
      <c r="J9" s="768">
        <v>113</v>
      </c>
      <c r="K9" s="412"/>
    </row>
    <row r="10" spans="1:11" ht="12.75" customHeight="1">
      <c r="A10" s="679"/>
      <c r="B10" s="680"/>
      <c r="C10" s="412"/>
      <c r="D10" s="412"/>
      <c r="E10" s="412"/>
      <c r="F10" s="412"/>
      <c r="G10" s="412"/>
      <c r="H10" s="412"/>
      <c r="I10" s="412"/>
      <c r="J10" s="412"/>
    </row>
    <row r="11" spans="1:11" ht="12.75" customHeight="1">
      <c r="A11" s="408" t="s">
        <v>456</v>
      </c>
      <c r="B11" s="409">
        <v>49.451594851706773</v>
      </c>
      <c r="C11" s="409">
        <v>61.111111111111114</v>
      </c>
      <c r="D11" s="409">
        <v>59.640718562874248</v>
      </c>
      <c r="E11" s="409">
        <v>49.174528301886795</v>
      </c>
      <c r="F11" s="409">
        <v>46.885853206760828</v>
      </c>
      <c r="G11" s="409">
        <v>46.5600913502712</v>
      </c>
      <c r="H11" s="409">
        <v>50.560957367240093</v>
      </c>
      <c r="I11" s="409">
        <v>50.646387832699624</v>
      </c>
      <c r="J11" s="409">
        <v>53.097345132743371</v>
      </c>
    </row>
    <row r="12" spans="1:11" ht="12.75" customHeight="1">
      <c r="A12" s="408" t="s">
        <v>457</v>
      </c>
      <c r="B12" s="409">
        <v>8.0526021264689422</v>
      </c>
      <c r="C12" s="409">
        <v>11.111111111111111</v>
      </c>
      <c r="D12" s="409">
        <v>6.1077844311377243</v>
      </c>
      <c r="E12" s="409">
        <v>8.1367924528301891</v>
      </c>
      <c r="F12" s="409">
        <v>7.5943505441074324</v>
      </c>
      <c r="G12" s="409">
        <v>9.0208392806166149</v>
      </c>
      <c r="H12" s="409">
        <v>8.4517576664173522</v>
      </c>
      <c r="I12" s="409">
        <v>8.2129277566539933</v>
      </c>
      <c r="J12" s="409">
        <v>8.8495575221238933</v>
      </c>
    </row>
    <row r="13" spans="1:11" ht="12.75" customHeight="1">
      <c r="A13" s="408" t="s">
        <v>458</v>
      </c>
      <c r="B13" s="409">
        <v>5.8142137660884163</v>
      </c>
      <c r="C13" s="409">
        <v>2.7777777777777777</v>
      </c>
      <c r="D13" s="409">
        <v>5.7485029940119761</v>
      </c>
      <c r="E13" s="409">
        <v>6.25</v>
      </c>
      <c r="F13" s="409">
        <v>5.8809909701319754</v>
      </c>
      <c r="G13" s="409">
        <v>5.9092206679988584</v>
      </c>
      <c r="H13" s="409">
        <v>5.2356020942408374</v>
      </c>
      <c r="I13" s="409">
        <v>5.247148288973384</v>
      </c>
      <c r="J13" s="409">
        <v>6.1946902654867255</v>
      </c>
    </row>
    <row r="14" spans="1:11" ht="12.75" customHeight="1">
      <c r="A14" s="408" t="s">
        <v>453</v>
      </c>
      <c r="B14" s="409">
        <v>12.484611080022384</v>
      </c>
      <c r="C14" s="409">
        <v>11.111111111111111</v>
      </c>
      <c r="D14" s="409">
        <v>12.874251497005988</v>
      </c>
      <c r="E14" s="409">
        <v>14.033018867924529</v>
      </c>
      <c r="F14" s="409">
        <v>12.526047696225978</v>
      </c>
      <c r="G14" s="409">
        <v>12.817584927205253</v>
      </c>
      <c r="H14" s="409">
        <v>11.032161555721764</v>
      </c>
      <c r="I14" s="409">
        <v>9.2775665399239529</v>
      </c>
      <c r="J14" s="409">
        <v>8.8495575221238933</v>
      </c>
    </row>
    <row r="15" spans="1:11" ht="12.75" customHeight="1">
      <c r="A15" s="408" t="s">
        <v>392</v>
      </c>
      <c r="B15" s="409">
        <v>0.33575825405707893</v>
      </c>
      <c r="C15" s="409">
        <v>0</v>
      </c>
      <c r="D15" s="409">
        <v>0.23952095808383234</v>
      </c>
      <c r="E15" s="409">
        <v>0.23584905660377359</v>
      </c>
      <c r="F15" s="409">
        <v>0.27784209307710117</v>
      </c>
      <c r="G15" s="409">
        <v>0.45675135598058808</v>
      </c>
      <c r="H15" s="409">
        <v>0.41136873597606582</v>
      </c>
      <c r="I15" s="409">
        <v>0.53231939163498099</v>
      </c>
      <c r="J15" s="409">
        <v>0</v>
      </c>
    </row>
    <row r="16" spans="1:11" ht="12.75" customHeight="1">
      <c r="A16" s="408" t="s">
        <v>393</v>
      </c>
      <c r="B16" s="409">
        <v>23.771684387241187</v>
      </c>
      <c r="C16" s="409">
        <v>13.888888888888889</v>
      </c>
      <c r="D16" s="409">
        <v>15.32934131736527</v>
      </c>
      <c r="E16" s="409">
        <v>22.004716981132074</v>
      </c>
      <c r="F16" s="409">
        <v>26.765454966427416</v>
      </c>
      <c r="G16" s="409">
        <v>25.178418498429917</v>
      </c>
      <c r="H16" s="409">
        <v>24.23335826477188</v>
      </c>
      <c r="I16" s="409">
        <v>26.00760456273764</v>
      </c>
      <c r="J16" s="409">
        <v>23.008849557522122</v>
      </c>
    </row>
    <row r="17" spans="1:10" ht="12.75" customHeight="1">
      <c r="A17" s="410" t="s">
        <v>635</v>
      </c>
      <c r="B17" s="409">
        <v>8.9535534415221038E-2</v>
      </c>
      <c r="C17" s="409">
        <v>0</v>
      </c>
      <c r="D17" s="409">
        <v>5.9880239520958084E-2</v>
      </c>
      <c r="E17" s="409">
        <v>0.16509433962264153</v>
      </c>
      <c r="F17" s="409">
        <v>6.9460523269275293E-2</v>
      </c>
      <c r="G17" s="409">
        <v>5.709391949757351E-2</v>
      </c>
      <c r="H17" s="409">
        <v>7.4794315632011971E-2</v>
      </c>
      <c r="I17" s="409">
        <v>7.6045627376425853E-2</v>
      </c>
      <c r="J17" s="409">
        <v>0</v>
      </c>
    </row>
    <row r="18" spans="1:10" ht="12.75" customHeight="1">
      <c r="A18" s="411"/>
      <c r="B18" s="412"/>
      <c r="C18" s="412"/>
      <c r="D18" s="412"/>
      <c r="E18" s="412"/>
      <c r="F18" s="412"/>
      <c r="G18" s="412"/>
      <c r="H18" s="412"/>
      <c r="I18" s="412"/>
      <c r="J18" s="412"/>
    </row>
    <row r="19" spans="1:10" ht="12.75" customHeight="1">
      <c r="A19" s="42"/>
      <c r="B19" s="413" t="s">
        <v>563</v>
      </c>
      <c r="C19" s="413" t="s">
        <v>563</v>
      </c>
      <c r="D19" s="413" t="s">
        <v>563</v>
      </c>
      <c r="E19" s="413" t="s">
        <v>563</v>
      </c>
      <c r="F19" s="413" t="s">
        <v>563</v>
      </c>
      <c r="G19" s="413" t="s">
        <v>563</v>
      </c>
      <c r="H19" s="413" t="s">
        <v>563</v>
      </c>
      <c r="I19" s="413" t="s">
        <v>563</v>
      </c>
      <c r="J19" s="413" t="s">
        <v>563</v>
      </c>
    </row>
    <row r="20" spans="1:10" ht="12.75" customHeight="1">
      <c r="A20" s="42" t="s">
        <v>646</v>
      </c>
      <c r="B20" s="401"/>
      <c r="C20" s="401"/>
      <c r="D20" s="401"/>
      <c r="E20" s="401"/>
      <c r="F20" s="401"/>
      <c r="G20" s="401"/>
      <c r="H20" s="401"/>
      <c r="I20" s="401"/>
      <c r="J20" s="401"/>
    </row>
    <row r="21" spans="1:10" ht="12.75" customHeight="1">
      <c r="A21" s="42"/>
      <c r="B21" s="401"/>
      <c r="C21" s="401"/>
      <c r="D21" s="401"/>
      <c r="E21" s="401"/>
      <c r="F21" s="401"/>
      <c r="G21" s="401"/>
      <c r="H21" s="401"/>
      <c r="I21" s="401"/>
      <c r="J21" s="401"/>
    </row>
    <row r="22" spans="1:10" ht="12.75" customHeight="1">
      <c r="A22" s="8" t="s">
        <v>506</v>
      </c>
      <c r="B22" s="401"/>
      <c r="C22" s="401"/>
      <c r="D22" s="401"/>
      <c r="E22" s="401"/>
      <c r="F22" s="401"/>
      <c r="G22" s="401"/>
      <c r="H22" s="401"/>
      <c r="I22" s="401"/>
      <c r="J22" s="401"/>
    </row>
    <row r="23" spans="1:10" ht="12.75" customHeight="1">
      <c r="A23" s="30"/>
      <c r="B23" s="401"/>
      <c r="C23" s="401"/>
      <c r="D23" s="401"/>
      <c r="E23" s="401"/>
      <c r="F23" s="401"/>
      <c r="G23" s="401"/>
      <c r="H23" s="401"/>
      <c r="I23" s="401"/>
      <c r="J23" s="401"/>
    </row>
    <row r="24" spans="1:10" ht="12.75" customHeight="1">
      <c r="A24" s="30"/>
      <c r="B24" s="401"/>
      <c r="C24" s="401"/>
      <c r="D24" s="401"/>
      <c r="E24" s="401"/>
      <c r="F24" s="401"/>
      <c r="G24" s="401"/>
      <c r="H24" s="401"/>
      <c r="I24" s="401"/>
      <c r="J24" s="401"/>
    </row>
    <row r="25" spans="1:10" ht="12.75" customHeight="1">
      <c r="A25" s="30"/>
      <c r="B25" s="401"/>
      <c r="C25" s="401"/>
      <c r="D25" s="401"/>
      <c r="E25" s="401"/>
      <c r="F25" s="401"/>
      <c r="G25" s="401"/>
      <c r="H25" s="401"/>
      <c r="I25" s="401"/>
      <c r="J25" s="401"/>
    </row>
    <row r="26" spans="1:10" ht="12.75" customHeight="1">
      <c r="A26" s="30"/>
      <c r="B26" s="401"/>
      <c r="C26" s="401"/>
      <c r="D26" s="401"/>
      <c r="E26" s="401"/>
      <c r="F26" s="401"/>
      <c r="G26" s="401"/>
      <c r="H26" s="401"/>
      <c r="I26" s="401"/>
      <c r="J26" s="401"/>
    </row>
    <row r="27" spans="1:10" ht="12.75" customHeight="1">
      <c r="A27" s="30"/>
      <c r="B27" s="401"/>
      <c r="C27" s="401"/>
      <c r="D27" s="401"/>
      <c r="E27" s="401"/>
      <c r="F27" s="401"/>
      <c r="G27" s="401"/>
      <c r="H27" s="401"/>
      <c r="I27" s="401"/>
      <c r="J27" s="401"/>
    </row>
    <row r="28" spans="1:10" ht="12.75" customHeight="1">
      <c r="A28" s="30"/>
      <c r="B28" s="401"/>
      <c r="C28" s="401"/>
      <c r="D28" s="401"/>
      <c r="E28" s="401"/>
      <c r="F28" s="401"/>
      <c r="G28" s="401"/>
      <c r="H28" s="401"/>
      <c r="I28" s="640" t="s">
        <v>637</v>
      </c>
    </row>
    <row r="29" spans="1:10" ht="12.75" customHeight="1">
      <c r="A29" s="30"/>
      <c r="B29" s="401"/>
      <c r="C29" s="401"/>
      <c r="D29" s="401"/>
      <c r="E29" s="401"/>
      <c r="F29" s="401"/>
      <c r="G29" s="401"/>
      <c r="H29" s="401"/>
      <c r="I29" s="401"/>
      <c r="J29" s="401"/>
    </row>
  </sheetData>
  <mergeCells count="1">
    <mergeCell ref="A5:J5"/>
  </mergeCells>
  <phoneticPr fontId="2" type="noConversion"/>
  <hyperlinks>
    <hyperlink ref="J3" location="Índice!C38" display="INDICE"/>
    <hyperlink ref="I28" location="Índice!B38" display="I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indexed="42"/>
  </sheetPr>
  <dimension ref="A1:K26"/>
  <sheetViews>
    <sheetView workbookViewId="0">
      <selection activeCell="B8" sqref="B8"/>
    </sheetView>
  </sheetViews>
  <sheetFormatPr baseColWidth="10" defaultColWidth="16" defaultRowHeight="13.2"/>
  <cols>
    <col min="1" max="1" width="26.5546875" style="400" customWidth="1" collapsed="1"/>
    <col min="2" max="10" width="11.6640625" style="400" customWidth="1"/>
    <col min="11" max="16384" width="16" style="400"/>
  </cols>
  <sheetData>
    <row r="1" spans="1:11" ht="30.75" customHeight="1"/>
    <row r="2" spans="1:11" ht="12.75" customHeight="1">
      <c r="D2" s="94"/>
    </row>
    <row r="3" spans="1:11" ht="12.75" customHeight="1">
      <c r="J3" s="626" t="s">
        <v>637</v>
      </c>
    </row>
    <row r="4" spans="1:11" s="401" customFormat="1" ht="6.75" customHeight="1">
      <c r="A4" s="401" t="s">
        <v>563</v>
      </c>
      <c r="B4" s="401" t="s">
        <v>563</v>
      </c>
      <c r="C4" s="401" t="s">
        <v>563</v>
      </c>
      <c r="D4" s="401" t="s">
        <v>563</v>
      </c>
      <c r="E4" s="401" t="s">
        <v>563</v>
      </c>
      <c r="F4" s="401" t="s">
        <v>563</v>
      </c>
      <c r="G4" s="401" t="s">
        <v>563</v>
      </c>
      <c r="H4" s="401" t="s">
        <v>563</v>
      </c>
      <c r="I4" s="401" t="s">
        <v>563</v>
      </c>
      <c r="J4" s="401" t="s">
        <v>563</v>
      </c>
    </row>
    <row r="5" spans="1:11" s="402" customFormat="1" ht="15" customHeight="1">
      <c r="A5" s="822" t="s">
        <v>84</v>
      </c>
      <c r="B5" s="824"/>
      <c r="C5" s="824"/>
      <c r="D5" s="824"/>
      <c r="E5" s="824"/>
      <c r="F5" s="824"/>
      <c r="G5" s="824"/>
      <c r="H5" s="824"/>
      <c r="I5" s="824"/>
      <c r="J5" s="824"/>
    </row>
    <row r="6" spans="1:11" ht="20.25" customHeight="1">
      <c r="A6" s="31" t="s">
        <v>649</v>
      </c>
    </row>
    <row r="7" spans="1:11" ht="34.5" customHeight="1">
      <c r="A7" s="678"/>
      <c r="B7" s="306" t="s">
        <v>562</v>
      </c>
      <c r="C7" s="66" t="s">
        <v>349</v>
      </c>
      <c r="D7" s="380" t="s">
        <v>566</v>
      </c>
      <c r="E7" s="380" t="s">
        <v>567</v>
      </c>
      <c r="F7" s="380" t="s">
        <v>568</v>
      </c>
      <c r="G7" s="380" t="s">
        <v>569</v>
      </c>
      <c r="H7" s="380" t="s">
        <v>570</v>
      </c>
      <c r="I7" s="380" t="s">
        <v>571</v>
      </c>
      <c r="J7" s="380" t="s">
        <v>350</v>
      </c>
    </row>
    <row r="8" spans="1:11" ht="21.75" customHeight="1"/>
    <row r="9" spans="1:11" ht="17.399999999999999" customHeight="1">
      <c r="A9" s="403" t="s">
        <v>645</v>
      </c>
      <c r="B9" s="768">
        <v>17870</v>
      </c>
      <c r="C9" s="768">
        <v>36</v>
      </c>
      <c r="D9" s="768">
        <v>1670</v>
      </c>
      <c r="E9" s="768">
        <v>4240</v>
      </c>
      <c r="F9" s="768">
        <v>4319</v>
      </c>
      <c r="G9" s="768">
        <v>3503</v>
      </c>
      <c r="H9" s="768">
        <v>2674</v>
      </c>
      <c r="I9" s="768">
        <v>1315</v>
      </c>
      <c r="J9" s="768">
        <v>113</v>
      </c>
      <c r="K9" s="412"/>
    </row>
    <row r="10" spans="1:11" ht="12.75" customHeight="1">
      <c r="A10" s="679"/>
      <c r="B10" s="680"/>
      <c r="C10" s="412"/>
      <c r="D10" s="412"/>
      <c r="E10" s="412"/>
      <c r="F10" s="412"/>
      <c r="G10" s="412"/>
      <c r="H10" s="412"/>
      <c r="I10" s="412"/>
      <c r="J10" s="412"/>
    </row>
    <row r="11" spans="1:11" ht="12.75" customHeight="1">
      <c r="A11" s="408" t="s">
        <v>459</v>
      </c>
      <c r="B11" s="409">
        <v>72.344711807498598</v>
      </c>
      <c r="C11" s="409">
        <v>83.333333333333343</v>
      </c>
      <c r="D11" s="409">
        <v>82.095808383233532</v>
      </c>
      <c r="E11" s="409">
        <v>75.023584905660385</v>
      </c>
      <c r="F11" s="409">
        <v>68.835378559851819</v>
      </c>
      <c r="G11" s="409">
        <v>70.025692263773905</v>
      </c>
      <c r="H11" s="409">
        <v>72.026925953627526</v>
      </c>
      <c r="I11" s="409">
        <v>69.885931558935368</v>
      </c>
      <c r="J11" s="409">
        <v>66.371681415929203</v>
      </c>
    </row>
    <row r="12" spans="1:11" ht="12.75" customHeight="1">
      <c r="A12" s="408" t="s">
        <v>460</v>
      </c>
      <c r="B12" s="409">
        <v>27.655288192501398</v>
      </c>
      <c r="C12" s="409">
        <v>16.666666666666664</v>
      </c>
      <c r="D12" s="409">
        <v>17.904191616766468</v>
      </c>
      <c r="E12" s="409">
        <v>24.976415094339622</v>
      </c>
      <c r="F12" s="409">
        <v>31.164621440148181</v>
      </c>
      <c r="G12" s="409">
        <v>29.974307736226091</v>
      </c>
      <c r="H12" s="409">
        <v>27.973074046372474</v>
      </c>
      <c r="I12" s="409">
        <v>30.114068441064639</v>
      </c>
      <c r="J12" s="409">
        <v>33.628318584070797</v>
      </c>
    </row>
    <row r="13" spans="1:11" ht="12.75" customHeight="1">
      <c r="A13" s="411"/>
      <c r="B13" s="412"/>
      <c r="C13" s="412"/>
      <c r="D13" s="412"/>
      <c r="E13" s="412"/>
      <c r="F13" s="412"/>
      <c r="G13" s="412"/>
      <c r="H13" s="412"/>
      <c r="I13" s="412"/>
      <c r="J13" s="412"/>
    </row>
    <row r="14" spans="1:11" ht="12.75" customHeight="1">
      <c r="A14" s="42"/>
      <c r="B14" s="413" t="s">
        <v>563</v>
      </c>
      <c r="C14" s="413" t="s">
        <v>563</v>
      </c>
      <c r="D14" s="413" t="s">
        <v>563</v>
      </c>
      <c r="E14" s="413" t="s">
        <v>563</v>
      </c>
      <c r="F14" s="413" t="s">
        <v>563</v>
      </c>
      <c r="G14" s="413" t="s">
        <v>563</v>
      </c>
      <c r="H14" s="413" t="s">
        <v>563</v>
      </c>
      <c r="I14" s="413" t="s">
        <v>563</v>
      </c>
      <c r="J14" s="413" t="s">
        <v>563</v>
      </c>
    </row>
    <row r="15" spans="1:11" ht="12.75" customHeight="1">
      <c r="A15" s="42" t="s">
        <v>646</v>
      </c>
      <c r="B15" s="401"/>
      <c r="C15" s="401"/>
      <c r="D15" s="401"/>
      <c r="E15" s="401"/>
      <c r="F15" s="401"/>
      <c r="G15" s="401"/>
      <c r="H15" s="401"/>
      <c r="I15" s="401"/>
      <c r="J15" s="401"/>
    </row>
    <row r="16" spans="1:11" ht="12.75" customHeight="1">
      <c r="A16" s="42"/>
      <c r="B16" s="401"/>
      <c r="C16" s="401"/>
      <c r="D16" s="401"/>
      <c r="E16" s="401"/>
      <c r="F16" s="401"/>
      <c r="G16" s="401"/>
      <c r="H16" s="401"/>
      <c r="I16" s="401"/>
      <c r="J16" s="401"/>
    </row>
    <row r="17" spans="1:10" ht="12.75" customHeight="1">
      <c r="A17" s="8" t="s">
        <v>506</v>
      </c>
      <c r="B17" s="401"/>
      <c r="C17" s="401"/>
      <c r="D17" s="401"/>
      <c r="E17" s="401"/>
      <c r="F17" s="401"/>
      <c r="G17" s="401"/>
      <c r="H17" s="401"/>
      <c r="I17" s="401"/>
      <c r="J17" s="401"/>
    </row>
    <row r="18" spans="1:10" ht="12.75" customHeight="1">
      <c r="A18" s="30"/>
      <c r="B18" s="401"/>
      <c r="C18" s="401"/>
      <c r="D18" s="401"/>
      <c r="E18" s="401"/>
      <c r="F18" s="401"/>
      <c r="G18" s="401"/>
      <c r="H18" s="401"/>
      <c r="I18" s="401"/>
      <c r="J18" s="401"/>
    </row>
    <row r="19" spans="1:10" ht="12.75" customHeight="1">
      <c r="A19" s="30"/>
      <c r="B19" s="401"/>
      <c r="C19" s="401"/>
      <c r="D19" s="401"/>
      <c r="E19" s="401"/>
      <c r="F19" s="401"/>
      <c r="G19" s="401"/>
      <c r="H19" s="401"/>
      <c r="I19" s="401"/>
      <c r="J19" s="401"/>
    </row>
    <row r="20" spans="1:10" ht="12.75" customHeight="1">
      <c r="A20" s="30"/>
      <c r="B20" s="401"/>
      <c r="C20" s="401"/>
      <c r="D20" s="401"/>
      <c r="E20" s="401"/>
      <c r="F20" s="401"/>
      <c r="G20" s="401"/>
      <c r="H20" s="401"/>
      <c r="I20" s="401"/>
      <c r="J20" s="401"/>
    </row>
    <row r="21" spans="1:10" ht="12.75" customHeight="1">
      <c r="A21" s="30"/>
      <c r="B21" s="401"/>
      <c r="C21" s="401"/>
      <c r="D21" s="401"/>
      <c r="E21" s="401"/>
      <c r="F21" s="401"/>
      <c r="G21" s="401"/>
      <c r="H21" s="401"/>
      <c r="I21" s="401"/>
      <c r="J21" s="401"/>
    </row>
    <row r="22" spans="1:10" ht="12.75" customHeight="1">
      <c r="A22" s="30"/>
      <c r="B22" s="401"/>
      <c r="C22" s="401"/>
      <c r="D22" s="401"/>
      <c r="E22" s="401"/>
      <c r="F22" s="401"/>
      <c r="G22" s="401"/>
      <c r="H22" s="401"/>
      <c r="I22" s="401"/>
      <c r="J22" s="401"/>
    </row>
    <row r="23" spans="1:10" ht="12.75" customHeight="1">
      <c r="A23" s="30"/>
      <c r="B23" s="401"/>
      <c r="C23" s="401"/>
      <c r="D23" s="401"/>
      <c r="E23" s="401"/>
      <c r="F23" s="401"/>
      <c r="G23" s="401"/>
      <c r="H23" s="401"/>
      <c r="I23" s="401"/>
      <c r="J23" s="401"/>
    </row>
    <row r="24" spans="1:10" ht="12.75" customHeight="1">
      <c r="A24" s="30"/>
      <c r="B24" s="401"/>
      <c r="C24" s="401"/>
      <c r="D24" s="401"/>
      <c r="E24" s="401"/>
      <c r="F24" s="401"/>
      <c r="G24" s="401"/>
      <c r="H24" s="401"/>
      <c r="I24" s="401"/>
      <c r="J24" s="401"/>
    </row>
    <row r="25" spans="1:10" ht="12.75" customHeight="1">
      <c r="A25" s="30"/>
      <c r="B25" s="401"/>
      <c r="C25" s="401"/>
      <c r="D25" s="401"/>
      <c r="E25" s="401"/>
      <c r="F25" s="401"/>
      <c r="G25" s="640" t="s">
        <v>637</v>
      </c>
      <c r="H25" s="401"/>
      <c r="I25" s="401"/>
    </row>
    <row r="26" spans="1:10" ht="12.75" customHeight="1">
      <c r="A26" s="30"/>
      <c r="B26" s="401"/>
      <c r="C26" s="401"/>
      <c r="D26" s="401"/>
      <c r="E26" s="401"/>
      <c r="F26" s="401"/>
      <c r="G26" s="401"/>
      <c r="H26" s="401"/>
      <c r="I26" s="401"/>
      <c r="J26" s="401"/>
    </row>
  </sheetData>
  <mergeCells count="1">
    <mergeCell ref="A5:J5"/>
  </mergeCells>
  <phoneticPr fontId="2" type="noConversion"/>
  <hyperlinks>
    <hyperlink ref="J3" location="Índice!C39" display="INDICE"/>
    <hyperlink ref="G25" location="Índice!B39" display="INDICE"/>
  </hyperlinks>
  <pageMargins left="0.75" right="0.75" top="1" bottom="1" header="0" footer="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indexed="42"/>
  </sheetPr>
  <dimension ref="A1:K29"/>
  <sheetViews>
    <sheetView workbookViewId="0">
      <selection activeCell="B8" sqref="B8"/>
    </sheetView>
  </sheetViews>
  <sheetFormatPr baseColWidth="10" defaultColWidth="16" defaultRowHeight="13.2"/>
  <cols>
    <col min="1" max="1" width="29.88671875" style="400" customWidth="1" collapsed="1"/>
    <col min="2" max="10" width="11.6640625" style="400" customWidth="1"/>
    <col min="11" max="16384" width="16" style="400"/>
  </cols>
  <sheetData>
    <row r="1" spans="1:11" ht="30.75" customHeight="1"/>
    <row r="2" spans="1:11" ht="12.75" customHeight="1">
      <c r="D2" s="94"/>
    </row>
    <row r="3" spans="1:11" ht="12.75" customHeight="1">
      <c r="J3" s="626" t="s">
        <v>637</v>
      </c>
    </row>
    <row r="4" spans="1:11" s="401" customFormat="1" ht="8.25" customHeight="1">
      <c r="A4" s="401" t="s">
        <v>563</v>
      </c>
      <c r="B4" s="401" t="s">
        <v>563</v>
      </c>
      <c r="C4" s="401" t="s">
        <v>563</v>
      </c>
      <c r="D4" s="401" t="s">
        <v>563</v>
      </c>
      <c r="E4" s="401" t="s">
        <v>563</v>
      </c>
      <c r="F4" s="401" t="s">
        <v>563</v>
      </c>
      <c r="G4" s="401" t="s">
        <v>563</v>
      </c>
      <c r="H4" s="401" t="s">
        <v>563</v>
      </c>
      <c r="I4" s="401" t="s">
        <v>563</v>
      </c>
      <c r="J4" s="401" t="s">
        <v>563</v>
      </c>
    </row>
    <row r="5" spans="1:11" s="402" customFormat="1" ht="32.25" customHeight="1">
      <c r="A5" s="822" t="s">
        <v>85</v>
      </c>
      <c r="B5" s="824"/>
      <c r="C5" s="824"/>
      <c r="D5" s="824"/>
      <c r="E5" s="824"/>
      <c r="F5" s="824"/>
      <c r="G5" s="824"/>
      <c r="H5" s="824"/>
      <c r="I5" s="824"/>
      <c r="J5" s="824"/>
    </row>
    <row r="6" spans="1:11" ht="21.75" customHeight="1">
      <c r="A6" s="31" t="s">
        <v>649</v>
      </c>
    </row>
    <row r="7" spans="1:11" ht="32.25" customHeight="1">
      <c r="A7" s="678"/>
      <c r="B7" s="306" t="s">
        <v>562</v>
      </c>
      <c r="C7" s="66" t="s">
        <v>349</v>
      </c>
      <c r="D7" s="380" t="s">
        <v>566</v>
      </c>
      <c r="E7" s="380" t="s">
        <v>567</v>
      </c>
      <c r="F7" s="380" t="s">
        <v>568</v>
      </c>
      <c r="G7" s="380" t="s">
        <v>569</v>
      </c>
      <c r="H7" s="380" t="s">
        <v>570</v>
      </c>
      <c r="I7" s="380" t="s">
        <v>571</v>
      </c>
      <c r="J7" s="380" t="s">
        <v>350</v>
      </c>
    </row>
    <row r="8" spans="1:11" ht="21" customHeight="1"/>
    <row r="9" spans="1:11" ht="16.95" customHeight="1">
      <c r="A9" s="403" t="s">
        <v>645</v>
      </c>
      <c r="B9" s="768">
        <v>17870</v>
      </c>
      <c r="C9" s="768">
        <v>36</v>
      </c>
      <c r="D9" s="768">
        <v>1670</v>
      </c>
      <c r="E9" s="768">
        <v>4240</v>
      </c>
      <c r="F9" s="768">
        <v>4319</v>
      </c>
      <c r="G9" s="768">
        <v>3503</v>
      </c>
      <c r="H9" s="768">
        <v>2674</v>
      </c>
      <c r="I9" s="768">
        <v>1315</v>
      </c>
      <c r="J9" s="768">
        <v>113</v>
      </c>
      <c r="K9" s="412"/>
    </row>
    <row r="10" spans="1:11" ht="12.75" customHeight="1">
      <c r="A10" s="679"/>
      <c r="B10" s="680"/>
      <c r="C10" s="412"/>
      <c r="D10" s="412"/>
      <c r="E10" s="412"/>
      <c r="F10" s="412"/>
      <c r="G10" s="412"/>
      <c r="H10" s="412"/>
      <c r="I10" s="412"/>
      <c r="J10" s="412"/>
    </row>
    <row r="11" spans="1:11" ht="12.75" customHeight="1">
      <c r="A11" s="408" t="s">
        <v>396</v>
      </c>
      <c r="B11" s="409">
        <v>1.8746502518186905</v>
      </c>
      <c r="C11" s="409">
        <v>0</v>
      </c>
      <c r="D11" s="409">
        <v>1.7365269461077846</v>
      </c>
      <c r="E11" s="409">
        <v>1.8160377358490565</v>
      </c>
      <c r="F11" s="409">
        <v>1.875434128270433</v>
      </c>
      <c r="G11" s="409">
        <v>1.9697402226662861</v>
      </c>
      <c r="H11" s="409">
        <v>1.7576664173522814</v>
      </c>
      <c r="I11" s="409">
        <v>2.2053231939163496</v>
      </c>
      <c r="J11" s="409">
        <v>2.6548672566371683</v>
      </c>
    </row>
    <row r="12" spans="1:11" ht="12.75" customHeight="1">
      <c r="A12" s="408" t="s">
        <v>397</v>
      </c>
      <c r="B12" s="409">
        <v>27.0229434806939</v>
      </c>
      <c r="C12" s="409">
        <v>38.888888888888893</v>
      </c>
      <c r="D12" s="409">
        <v>41.017964071856291</v>
      </c>
      <c r="E12" s="409">
        <v>28.325471698113208</v>
      </c>
      <c r="F12" s="409">
        <v>23.639731419310024</v>
      </c>
      <c r="G12" s="409">
        <v>24.80730802169569</v>
      </c>
      <c r="H12" s="409">
        <v>25.542258788332088</v>
      </c>
      <c r="I12" s="409">
        <v>25.095057034220531</v>
      </c>
      <c r="J12" s="409">
        <v>23.008849557522122</v>
      </c>
    </row>
    <row r="13" spans="1:11" ht="12.75" customHeight="1">
      <c r="A13" s="408" t="s">
        <v>398</v>
      </c>
      <c r="B13" s="409">
        <v>0.54280917739227763</v>
      </c>
      <c r="C13" s="409">
        <v>0</v>
      </c>
      <c r="D13" s="409">
        <v>0.17964071856287425</v>
      </c>
      <c r="E13" s="409">
        <v>0.40094339622641512</v>
      </c>
      <c r="F13" s="409">
        <v>0.71775874044917809</v>
      </c>
      <c r="G13" s="409">
        <v>0.71367399371966889</v>
      </c>
      <c r="H13" s="409">
        <v>0.37397157816005983</v>
      </c>
      <c r="I13" s="409">
        <v>0.76045627376425851</v>
      </c>
      <c r="J13" s="409">
        <v>0.88495575221238942</v>
      </c>
    </row>
    <row r="14" spans="1:11" ht="12.75" customHeight="1">
      <c r="A14" s="408" t="s">
        <v>399</v>
      </c>
      <c r="B14" s="409">
        <v>18.623391158365976</v>
      </c>
      <c r="C14" s="409">
        <v>0</v>
      </c>
      <c r="D14" s="409">
        <v>9.7604790419161667</v>
      </c>
      <c r="E14" s="409">
        <v>21.014150943396224</v>
      </c>
      <c r="F14" s="409">
        <v>23.2461217874508</v>
      </c>
      <c r="G14" s="409">
        <v>19.697402226662859</v>
      </c>
      <c r="H14" s="409">
        <v>15.781600598354526</v>
      </c>
      <c r="I14" s="409">
        <v>11.178707224334602</v>
      </c>
      <c r="J14" s="409">
        <v>9.7345132743362832</v>
      </c>
    </row>
    <row r="15" spans="1:11" ht="12.75" customHeight="1">
      <c r="A15" s="410" t="s">
        <v>400</v>
      </c>
      <c r="B15" s="409">
        <v>0.19585898153329601</v>
      </c>
      <c r="C15" s="409">
        <v>0</v>
      </c>
      <c r="D15" s="409">
        <v>0.11976047904191617</v>
      </c>
      <c r="E15" s="409">
        <v>7.0754716981132074E-2</v>
      </c>
      <c r="F15" s="409">
        <v>0.16207455429497569</v>
      </c>
      <c r="G15" s="409">
        <v>0.14273479874393377</v>
      </c>
      <c r="H15" s="409">
        <v>0.26178010471204188</v>
      </c>
      <c r="I15" s="409">
        <v>0.83650190114068435</v>
      </c>
      <c r="J15" s="409">
        <v>0</v>
      </c>
    </row>
    <row r="16" spans="1:11" ht="12.75" customHeight="1">
      <c r="A16" s="410" t="s">
        <v>608</v>
      </c>
      <c r="B16" s="409">
        <v>0.26301063234471184</v>
      </c>
      <c r="C16" s="409">
        <v>0</v>
      </c>
      <c r="D16" s="409">
        <v>5.9880239520958084E-2</v>
      </c>
      <c r="E16" s="409">
        <v>9.4339622641509441E-2</v>
      </c>
      <c r="F16" s="409">
        <v>0.11576753878212549</v>
      </c>
      <c r="G16" s="409">
        <v>0.19982871824150727</v>
      </c>
      <c r="H16" s="409">
        <v>0.86013462976813759</v>
      </c>
      <c r="I16" s="409">
        <v>0.38022813688212925</v>
      </c>
      <c r="J16" s="409">
        <v>1.7699115044247788</v>
      </c>
    </row>
    <row r="17" spans="1:10" ht="12.75" customHeight="1">
      <c r="A17" s="410" t="s">
        <v>402</v>
      </c>
      <c r="B17" s="409">
        <v>51.477336317851154</v>
      </c>
      <c r="C17" s="409">
        <v>61.111111111111114</v>
      </c>
      <c r="D17" s="409">
        <v>47.125748502994014</v>
      </c>
      <c r="E17" s="409">
        <v>48.278301886792448</v>
      </c>
      <c r="F17" s="409">
        <v>50.243111831442469</v>
      </c>
      <c r="G17" s="409">
        <v>52.469312018270053</v>
      </c>
      <c r="H17" s="409">
        <v>55.422587883320872</v>
      </c>
      <c r="I17" s="409">
        <v>59.543726235741445</v>
      </c>
      <c r="J17" s="409">
        <v>61.946902654867252</v>
      </c>
    </row>
    <row r="18" spans="1:10" ht="12.75" customHeight="1">
      <c r="A18" s="411"/>
      <c r="B18" s="412"/>
      <c r="C18" s="412"/>
      <c r="D18" s="412"/>
      <c r="E18" s="412"/>
      <c r="F18" s="412"/>
      <c r="G18" s="412"/>
      <c r="H18" s="412"/>
      <c r="I18" s="412"/>
      <c r="J18" s="412"/>
    </row>
    <row r="19" spans="1:10" ht="12.75" customHeight="1">
      <c r="A19" s="42"/>
      <c r="B19" s="413" t="s">
        <v>563</v>
      </c>
      <c r="C19" s="413" t="s">
        <v>563</v>
      </c>
      <c r="D19" s="413" t="s">
        <v>563</v>
      </c>
      <c r="E19" s="413" t="s">
        <v>563</v>
      </c>
      <c r="F19" s="413" t="s">
        <v>563</v>
      </c>
      <c r="G19" s="413" t="s">
        <v>563</v>
      </c>
      <c r="H19" s="413" t="s">
        <v>563</v>
      </c>
      <c r="I19" s="413" t="s">
        <v>563</v>
      </c>
      <c r="J19" s="413" t="s">
        <v>563</v>
      </c>
    </row>
    <row r="20" spans="1:10" ht="12.75" customHeight="1">
      <c r="A20" s="42" t="s">
        <v>646</v>
      </c>
      <c r="B20" s="401"/>
      <c r="C20" s="401"/>
      <c r="D20" s="401"/>
      <c r="E20" s="401"/>
      <c r="F20" s="401"/>
      <c r="G20" s="401"/>
      <c r="H20" s="401"/>
      <c r="I20" s="401"/>
      <c r="J20" s="401"/>
    </row>
    <row r="21" spans="1:10" ht="12.75" customHeight="1">
      <c r="A21" s="42"/>
      <c r="B21" s="401"/>
      <c r="C21" s="401"/>
      <c r="D21" s="401"/>
      <c r="E21" s="401"/>
      <c r="F21" s="401"/>
      <c r="G21" s="401"/>
      <c r="H21" s="401"/>
      <c r="I21" s="401"/>
      <c r="J21" s="401"/>
    </row>
    <row r="22" spans="1:10" ht="12.75" customHeight="1">
      <c r="A22" s="8" t="s">
        <v>506</v>
      </c>
      <c r="B22" s="401"/>
      <c r="C22" s="401"/>
      <c r="D22" s="401"/>
      <c r="E22" s="401"/>
      <c r="F22" s="401"/>
      <c r="G22" s="401"/>
      <c r="H22" s="401"/>
      <c r="I22" s="401"/>
      <c r="J22" s="401"/>
    </row>
    <row r="23" spans="1:10" ht="12.75" customHeight="1">
      <c r="A23" s="30"/>
      <c r="B23" s="401"/>
      <c r="C23" s="401"/>
      <c r="D23" s="401"/>
      <c r="E23" s="401"/>
      <c r="F23" s="401"/>
      <c r="G23" s="401"/>
      <c r="H23" s="401"/>
      <c r="I23" s="401"/>
      <c r="J23" s="401"/>
    </row>
    <row r="24" spans="1:10" ht="12.75" customHeight="1">
      <c r="A24" s="30"/>
      <c r="B24" s="401"/>
      <c r="C24" s="401"/>
      <c r="D24" s="401"/>
      <c r="E24" s="401"/>
      <c r="F24" s="401"/>
      <c r="G24" s="401"/>
      <c r="H24" s="401"/>
      <c r="I24" s="401"/>
      <c r="J24" s="401"/>
    </row>
    <row r="25" spans="1:10" ht="12.75" customHeight="1">
      <c r="A25" s="30"/>
      <c r="B25" s="401"/>
      <c r="C25" s="401"/>
      <c r="D25" s="401"/>
      <c r="E25" s="401"/>
      <c r="F25" s="401"/>
      <c r="G25" s="401"/>
      <c r="H25" s="401"/>
      <c r="I25" s="401"/>
      <c r="J25" s="401"/>
    </row>
    <row r="26" spans="1:10" ht="12.75" customHeight="1">
      <c r="A26" s="30"/>
      <c r="B26" s="401"/>
      <c r="C26" s="401"/>
      <c r="D26" s="401"/>
      <c r="E26" s="401"/>
      <c r="F26" s="401"/>
      <c r="G26" s="401"/>
      <c r="H26" s="401"/>
      <c r="I26" s="401"/>
      <c r="J26" s="401"/>
    </row>
    <row r="27" spans="1:10" ht="12.75" customHeight="1">
      <c r="A27" s="30"/>
      <c r="B27" s="401"/>
      <c r="C27" s="401"/>
      <c r="D27" s="401"/>
      <c r="E27" s="401"/>
      <c r="F27" s="401"/>
      <c r="G27" s="401"/>
      <c r="H27" s="401"/>
      <c r="I27" s="401"/>
      <c r="J27" s="401"/>
    </row>
    <row r="28" spans="1:10" ht="12.75" customHeight="1">
      <c r="A28" s="30"/>
      <c r="B28" s="401"/>
      <c r="C28" s="401"/>
      <c r="D28" s="401"/>
      <c r="E28" s="401"/>
      <c r="F28" s="401"/>
      <c r="G28" s="401"/>
      <c r="H28" s="401"/>
      <c r="I28" s="640" t="s">
        <v>637</v>
      </c>
    </row>
    <row r="29" spans="1:10" ht="12.75" customHeight="1">
      <c r="A29" s="30"/>
      <c r="B29" s="401"/>
      <c r="C29" s="401"/>
      <c r="D29" s="401"/>
      <c r="E29" s="401"/>
      <c r="F29" s="401"/>
      <c r="G29" s="401"/>
      <c r="H29" s="401"/>
      <c r="I29" s="401"/>
      <c r="J29" s="401"/>
    </row>
  </sheetData>
  <mergeCells count="1">
    <mergeCell ref="A5:J5"/>
  </mergeCells>
  <phoneticPr fontId="2" type="noConversion"/>
  <hyperlinks>
    <hyperlink ref="J3" location="Índice!C40" display="INDICE"/>
    <hyperlink ref="I28" location="Índice!B40" display="INDICE"/>
  </hyperlinks>
  <pageMargins left="0.75" right="0.75" top="1" bottom="1" header="0" footer="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indexed="42"/>
  </sheetPr>
  <dimension ref="A1:K25"/>
  <sheetViews>
    <sheetView workbookViewId="0">
      <selection activeCell="B8" sqref="B8"/>
    </sheetView>
  </sheetViews>
  <sheetFormatPr baseColWidth="10" defaultColWidth="16" defaultRowHeight="13.2"/>
  <cols>
    <col min="1" max="1" width="47.88671875" style="400" customWidth="1" collapsed="1"/>
    <col min="2" max="2" width="9" style="400" customWidth="1"/>
    <col min="3" max="3" width="9.44140625" style="400" customWidth="1"/>
    <col min="4" max="4" width="10.33203125" style="400" customWidth="1"/>
    <col min="5" max="5" width="10.5546875" style="400" customWidth="1"/>
    <col min="6" max="7" width="10.33203125" style="400" customWidth="1"/>
    <col min="8" max="8" width="9.88671875" style="400" customWidth="1"/>
    <col min="9" max="9" width="10.5546875" style="400" customWidth="1"/>
    <col min="10" max="10" width="8.88671875" style="400" customWidth="1"/>
    <col min="11" max="16384" width="16" style="400"/>
  </cols>
  <sheetData>
    <row r="1" spans="1:11" ht="30.75" customHeight="1"/>
    <row r="2" spans="1:11" ht="12.75" customHeight="1">
      <c r="D2" s="94"/>
    </row>
    <row r="3" spans="1:11" ht="12.75" customHeight="1">
      <c r="H3" s="626" t="s">
        <v>637</v>
      </c>
    </row>
    <row r="4" spans="1:11" s="401" customFormat="1" ht="8.25" customHeight="1">
      <c r="A4" s="401" t="s">
        <v>563</v>
      </c>
      <c r="B4" s="401" t="s">
        <v>563</v>
      </c>
      <c r="C4" s="401" t="s">
        <v>563</v>
      </c>
      <c r="D4" s="401" t="s">
        <v>563</v>
      </c>
      <c r="E4" s="401" t="s">
        <v>563</v>
      </c>
      <c r="F4" s="401" t="s">
        <v>563</v>
      </c>
      <c r="G4" s="401" t="s">
        <v>563</v>
      </c>
      <c r="H4" s="401" t="s">
        <v>563</v>
      </c>
      <c r="I4" s="401" t="s">
        <v>563</v>
      </c>
      <c r="J4" s="401" t="s">
        <v>563</v>
      </c>
    </row>
    <row r="5" spans="1:11" s="402" customFormat="1" ht="15" customHeight="1">
      <c r="A5" s="822" t="s">
        <v>86</v>
      </c>
      <c r="B5" s="824"/>
      <c r="C5" s="824"/>
      <c r="D5" s="824"/>
      <c r="E5" s="824"/>
      <c r="F5" s="824"/>
      <c r="G5" s="824"/>
      <c r="H5" s="824"/>
      <c r="I5" s="824"/>
      <c r="J5" s="824"/>
    </row>
    <row r="6" spans="1:11" ht="21" customHeight="1">
      <c r="A6" s="31" t="s">
        <v>649</v>
      </c>
    </row>
    <row r="7" spans="1:11" ht="32.25" customHeight="1">
      <c r="A7" s="678"/>
      <c r="B7" s="306" t="s">
        <v>562</v>
      </c>
      <c r="C7" s="66" t="s">
        <v>349</v>
      </c>
      <c r="D7" s="380" t="s">
        <v>566</v>
      </c>
      <c r="E7" s="380" t="s">
        <v>567</v>
      </c>
      <c r="F7" s="380" t="s">
        <v>568</v>
      </c>
      <c r="G7" s="380" t="s">
        <v>569</v>
      </c>
      <c r="H7" s="380" t="s">
        <v>570</v>
      </c>
      <c r="I7" s="380" t="s">
        <v>571</v>
      </c>
      <c r="J7" s="380" t="s">
        <v>350</v>
      </c>
    </row>
    <row r="8" spans="1:11" ht="21" customHeight="1"/>
    <row r="9" spans="1:11" ht="17.399999999999999" customHeight="1">
      <c r="A9" s="403" t="s">
        <v>645</v>
      </c>
      <c r="B9" s="768">
        <v>17870</v>
      </c>
      <c r="C9" s="768">
        <v>36</v>
      </c>
      <c r="D9" s="768">
        <v>1670</v>
      </c>
      <c r="E9" s="768">
        <v>4240</v>
      </c>
      <c r="F9" s="768">
        <v>4319</v>
      </c>
      <c r="G9" s="768">
        <v>3503</v>
      </c>
      <c r="H9" s="768">
        <v>2674</v>
      </c>
      <c r="I9" s="768">
        <v>1315</v>
      </c>
      <c r="J9" s="768">
        <v>113</v>
      </c>
      <c r="K9" s="412"/>
    </row>
    <row r="10" spans="1:11" ht="12.75" customHeight="1">
      <c r="A10" s="679"/>
      <c r="B10" s="680"/>
      <c r="C10" s="412"/>
      <c r="D10" s="412"/>
      <c r="E10" s="412"/>
      <c r="F10" s="412"/>
      <c r="G10" s="412"/>
      <c r="H10" s="412"/>
      <c r="I10" s="412"/>
      <c r="J10" s="412"/>
    </row>
    <row r="11" spans="1:11" ht="12.75" customHeight="1">
      <c r="A11" s="758" t="s">
        <v>363</v>
      </c>
      <c r="B11" s="409">
        <v>92.299944040290995</v>
      </c>
      <c r="C11" s="409">
        <v>83.333333333333343</v>
      </c>
      <c r="D11" s="409">
        <v>94.550898203592808</v>
      </c>
      <c r="E11" s="409">
        <v>95.094339622641513</v>
      </c>
      <c r="F11" s="409">
        <v>93.771706413521656</v>
      </c>
      <c r="G11" s="409">
        <v>92.063945189837284</v>
      </c>
      <c r="H11" s="409">
        <v>87.023186237845934</v>
      </c>
      <c r="I11" s="409">
        <v>87.224334600760457</v>
      </c>
      <c r="J11" s="409">
        <v>92.035398230088489</v>
      </c>
      <c r="K11" s="412"/>
    </row>
    <row r="12" spans="1:11" ht="12.75" customHeight="1">
      <c r="A12" s="758" t="s">
        <v>373</v>
      </c>
      <c r="B12" s="409">
        <v>4.9748181309457191</v>
      </c>
      <c r="C12" s="409">
        <v>16.666666666666664</v>
      </c>
      <c r="D12" s="409">
        <v>5.3293413173652695</v>
      </c>
      <c r="E12" s="409">
        <v>4.5518867924528301</v>
      </c>
      <c r="F12" s="409">
        <v>5.3947673072470481</v>
      </c>
      <c r="G12" s="409">
        <v>4.8244361975449612</v>
      </c>
      <c r="H12" s="409">
        <v>5.1234106207928196</v>
      </c>
      <c r="I12" s="409">
        <v>4.6387832699619764</v>
      </c>
      <c r="J12" s="409">
        <v>0.88495575221238942</v>
      </c>
      <c r="K12" s="412"/>
    </row>
    <row r="13" spans="1:11" ht="12.75" customHeight="1">
      <c r="A13" s="758" t="s">
        <v>374</v>
      </c>
      <c r="B13" s="409">
        <v>2.6357022943480692</v>
      </c>
      <c r="C13" s="409">
        <v>0</v>
      </c>
      <c r="D13" s="409">
        <v>0.11976047904191617</v>
      </c>
      <c r="E13" s="409">
        <v>0.35377358490566041</v>
      </c>
      <c r="F13" s="409">
        <v>0.81037277147487841</v>
      </c>
      <c r="G13" s="409">
        <v>3.0259777333713962</v>
      </c>
      <c r="H13" s="409">
        <v>7.5542258788332077</v>
      </c>
      <c r="I13" s="409">
        <v>7.832699619771863</v>
      </c>
      <c r="J13" s="409">
        <v>7.0796460176991154</v>
      </c>
      <c r="K13" s="412"/>
    </row>
    <row r="14" spans="1:11" ht="27.75" customHeight="1">
      <c r="A14" s="759" t="s">
        <v>375</v>
      </c>
      <c r="B14" s="409">
        <v>8.9535534415221038E-2</v>
      </c>
      <c r="C14" s="409">
        <v>0</v>
      </c>
      <c r="D14" s="409">
        <v>0</v>
      </c>
      <c r="E14" s="409">
        <v>0</v>
      </c>
      <c r="F14" s="409">
        <v>2.3153507756425096E-2</v>
      </c>
      <c r="G14" s="409">
        <v>8.5640879246360269E-2</v>
      </c>
      <c r="H14" s="409">
        <v>0.29917726252804788</v>
      </c>
      <c r="I14" s="409">
        <v>0.30418250950570341</v>
      </c>
      <c r="J14" s="409">
        <v>0</v>
      </c>
      <c r="K14" s="412"/>
    </row>
    <row r="15" spans="1:11" ht="12.75" customHeight="1">
      <c r="A15" s="683"/>
      <c r="B15" s="409"/>
      <c r="C15" s="409"/>
      <c r="D15" s="409"/>
      <c r="E15" s="409"/>
      <c r="F15" s="409"/>
      <c r="G15" s="409"/>
      <c r="H15" s="409"/>
      <c r="I15" s="409"/>
      <c r="J15" s="409"/>
    </row>
    <row r="16" spans="1:11" ht="12.75" customHeight="1">
      <c r="A16" s="42"/>
      <c r="B16" s="413" t="s">
        <v>563</v>
      </c>
      <c r="C16" s="413" t="s">
        <v>563</v>
      </c>
      <c r="D16" s="413" t="s">
        <v>563</v>
      </c>
      <c r="E16" s="413" t="s">
        <v>563</v>
      </c>
      <c r="F16" s="413" t="s">
        <v>563</v>
      </c>
      <c r="G16" s="413" t="s">
        <v>563</v>
      </c>
      <c r="H16" s="413" t="s">
        <v>563</v>
      </c>
      <c r="I16" s="413" t="s">
        <v>563</v>
      </c>
      <c r="J16" s="413" t="s">
        <v>563</v>
      </c>
    </row>
    <row r="17" spans="1:10" ht="12.75" customHeight="1">
      <c r="A17" s="42" t="s">
        <v>646</v>
      </c>
      <c r="B17" s="401"/>
      <c r="C17" s="401"/>
      <c r="D17" s="401"/>
      <c r="E17" s="401"/>
      <c r="F17" s="401"/>
      <c r="G17" s="401"/>
      <c r="H17" s="401"/>
      <c r="I17" s="401"/>
      <c r="J17" s="401"/>
    </row>
    <row r="18" spans="1:10" ht="12.75" customHeight="1">
      <c r="A18" s="42"/>
      <c r="B18" s="401"/>
      <c r="C18" s="401"/>
      <c r="D18" s="401"/>
      <c r="E18" s="401"/>
      <c r="F18" s="401"/>
      <c r="G18" s="401"/>
      <c r="H18" s="401"/>
      <c r="I18" s="401"/>
      <c r="J18" s="401"/>
    </row>
    <row r="19" spans="1:10" ht="12.75" customHeight="1">
      <c r="A19" s="8" t="s">
        <v>506</v>
      </c>
      <c r="B19" s="401"/>
      <c r="C19" s="401"/>
      <c r="D19" s="401"/>
      <c r="E19" s="401"/>
      <c r="F19" s="401"/>
      <c r="G19" s="401"/>
      <c r="H19" s="401"/>
      <c r="I19" s="401"/>
      <c r="J19" s="401"/>
    </row>
    <row r="20" spans="1:10" ht="12.75" customHeight="1">
      <c r="A20" s="30"/>
      <c r="B20" s="401"/>
      <c r="C20" s="401"/>
      <c r="D20" s="401"/>
      <c r="E20" s="401"/>
      <c r="F20" s="401"/>
      <c r="G20" s="401"/>
      <c r="H20" s="401"/>
      <c r="I20" s="401"/>
      <c r="J20" s="401"/>
    </row>
    <row r="21" spans="1:10" ht="12.75" customHeight="1">
      <c r="A21" s="30"/>
      <c r="B21" s="401"/>
      <c r="C21" s="401"/>
      <c r="D21" s="401"/>
      <c r="E21" s="401"/>
      <c r="F21" s="401"/>
      <c r="G21" s="401"/>
      <c r="H21" s="401"/>
      <c r="I21" s="401"/>
      <c r="J21" s="401"/>
    </row>
    <row r="22" spans="1:10" ht="12.75" customHeight="1">
      <c r="A22" s="30"/>
      <c r="B22" s="401"/>
      <c r="C22" s="401"/>
      <c r="D22" s="401"/>
      <c r="E22" s="401"/>
      <c r="F22" s="401"/>
      <c r="G22" s="401"/>
      <c r="H22" s="401"/>
      <c r="I22" s="401"/>
      <c r="J22" s="401"/>
    </row>
    <row r="23" spans="1:10" ht="12.75" customHeight="1">
      <c r="A23" s="30"/>
      <c r="B23" s="401"/>
      <c r="C23" s="401"/>
      <c r="D23" s="401"/>
      <c r="E23" s="401"/>
      <c r="F23" s="401"/>
      <c r="G23" s="401"/>
      <c r="H23" s="401"/>
      <c r="I23" s="401"/>
      <c r="J23" s="401"/>
    </row>
    <row r="24" spans="1:10" ht="12.75" customHeight="1">
      <c r="A24" s="30"/>
      <c r="B24" s="401"/>
      <c r="C24" s="401"/>
      <c r="D24" s="401"/>
      <c r="E24" s="401"/>
      <c r="F24" s="640" t="s">
        <v>637</v>
      </c>
      <c r="G24" s="401"/>
      <c r="I24" s="401"/>
    </row>
    <row r="25" spans="1:10" ht="12.75" customHeight="1">
      <c r="A25" s="30"/>
      <c r="B25" s="401"/>
      <c r="C25" s="401"/>
      <c r="D25" s="401"/>
      <c r="E25" s="401"/>
      <c r="F25" s="401"/>
      <c r="G25" s="401"/>
      <c r="H25" s="401"/>
      <c r="I25" s="401"/>
      <c r="J25" s="401"/>
    </row>
  </sheetData>
  <mergeCells count="1">
    <mergeCell ref="A5:J5"/>
  </mergeCells>
  <phoneticPr fontId="2" type="noConversion"/>
  <hyperlinks>
    <hyperlink ref="H3" location="Índice!C41" display="INDICE"/>
    <hyperlink ref="F24" location="Índice!B41" display="I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2"/>
  </sheetPr>
  <dimension ref="A2:P114"/>
  <sheetViews>
    <sheetView showGridLines="0" tabSelected="1" topLeftCell="B1" zoomScaleNormal="100" workbookViewId="0">
      <selection activeCell="B4" sqref="B4:M4"/>
    </sheetView>
  </sheetViews>
  <sheetFormatPr baseColWidth="10" defaultColWidth="11.44140625" defaultRowHeight="13.2"/>
  <cols>
    <col min="1" max="1" width="2.5546875" style="2" customWidth="1"/>
    <col min="2" max="2" width="2.44140625" style="2" customWidth="1"/>
    <col min="3" max="8" width="11.44140625" style="2" customWidth="1"/>
    <col min="9" max="9" width="12.6640625" style="2" customWidth="1"/>
    <col min="10" max="16384" width="11.44140625" style="2"/>
  </cols>
  <sheetData>
    <row r="2" spans="1:15">
      <c r="L2" s="702" t="s">
        <v>467</v>
      </c>
    </row>
    <row r="3" spans="1:15" ht="45" customHeight="1"/>
    <row r="4" spans="1:15" ht="24.9" customHeight="1">
      <c r="A4" s="652"/>
      <c r="B4" s="812" t="str">
        <f>+"Interrupciones Voluntarias del Embarazo (IVE). 2023"</f>
        <v>Interrupciones Voluntarias del Embarazo (IVE). 2023</v>
      </c>
      <c r="C4" s="812"/>
      <c r="D4" s="812"/>
      <c r="E4" s="812"/>
      <c r="F4" s="812"/>
      <c r="G4" s="812"/>
      <c r="H4" s="812"/>
      <c r="I4" s="812"/>
      <c r="J4" s="812"/>
      <c r="K4" s="812"/>
      <c r="L4" s="812"/>
      <c r="M4" s="812"/>
    </row>
    <row r="5" spans="1:15" ht="12.75" customHeight="1">
      <c r="C5" s="620"/>
      <c r="D5" s="620"/>
      <c r="E5" s="620"/>
      <c r="F5" s="620"/>
      <c r="G5" s="620"/>
      <c r="H5" s="620"/>
      <c r="I5" s="620"/>
      <c r="J5" s="620"/>
      <c r="K5" s="620"/>
      <c r="L5" s="620"/>
      <c r="M5" s="620"/>
      <c r="N5" s="620"/>
    </row>
    <row r="6" spans="1:15" ht="20.100000000000001" customHeight="1">
      <c r="C6" s="813" t="s">
        <v>364</v>
      </c>
      <c r="D6" s="813"/>
      <c r="E6" s="813"/>
      <c r="F6" s="813"/>
      <c r="G6" s="813"/>
      <c r="H6" s="813"/>
      <c r="I6" s="813"/>
      <c r="J6" s="813"/>
      <c r="K6" s="813"/>
      <c r="L6" s="813"/>
      <c r="M6" s="813"/>
      <c r="N6" s="618"/>
    </row>
    <row r="7" spans="1:15" ht="12.75" customHeight="1">
      <c r="C7" s="653"/>
      <c r="D7" s="653"/>
      <c r="E7" s="653"/>
      <c r="F7" s="653"/>
      <c r="G7" s="653"/>
      <c r="H7" s="653"/>
      <c r="I7" s="653"/>
      <c r="J7" s="653"/>
      <c r="K7" s="653"/>
      <c r="L7" s="653"/>
      <c r="M7" s="653"/>
      <c r="N7" s="618"/>
    </row>
    <row r="8" spans="1:15" ht="12.75" customHeight="1">
      <c r="C8" s="806" t="s">
        <v>651</v>
      </c>
      <c r="D8" s="806"/>
      <c r="E8" s="806"/>
      <c r="F8" s="806"/>
      <c r="G8" s="806"/>
      <c r="H8" s="806"/>
      <c r="I8" s="806"/>
      <c r="J8" s="806"/>
      <c r="K8" s="806"/>
      <c r="L8" s="806"/>
      <c r="M8" s="806"/>
      <c r="N8" s="619"/>
    </row>
    <row r="9" spans="1:15" s="659" customFormat="1" ht="12.75" customHeight="1">
      <c r="C9" s="814" t="s">
        <v>658</v>
      </c>
      <c r="D9" s="814"/>
      <c r="E9" s="814"/>
      <c r="F9" s="814"/>
      <c r="G9" s="814"/>
      <c r="H9" s="814"/>
      <c r="I9" s="814"/>
      <c r="J9" s="814"/>
      <c r="K9" s="814"/>
      <c r="L9" s="814"/>
      <c r="M9" s="814"/>
      <c r="N9" s="777"/>
      <c r="O9" s="778"/>
    </row>
    <row r="10" spans="1:15" s="659" customFormat="1" ht="12.75" customHeight="1">
      <c r="C10" s="814" t="s">
        <v>659</v>
      </c>
      <c r="D10" s="814"/>
      <c r="E10" s="814"/>
      <c r="F10" s="814"/>
      <c r="G10" s="814"/>
      <c r="H10" s="814"/>
      <c r="I10" s="814"/>
      <c r="J10" s="814"/>
      <c r="K10" s="814"/>
      <c r="L10" s="814"/>
      <c r="M10" s="814"/>
      <c r="N10" s="778"/>
      <c r="O10" s="778"/>
    </row>
    <row r="11" spans="1:15" s="659" customFormat="1" ht="12.75" customHeight="1">
      <c r="C11" s="815" t="s">
        <v>660</v>
      </c>
      <c r="D11" s="815"/>
      <c r="E11" s="815"/>
      <c r="F11" s="815"/>
      <c r="G11" s="815"/>
      <c r="H11" s="815"/>
      <c r="I11" s="815"/>
      <c r="J11" s="815"/>
      <c r="K11" s="815"/>
      <c r="L11" s="815"/>
      <c r="M11" s="815"/>
      <c r="N11" s="778"/>
      <c r="O11" s="778"/>
    </row>
    <row r="12" spans="1:15" s="659" customFormat="1" ht="12.75" customHeight="1">
      <c r="C12" s="807" t="s">
        <v>661</v>
      </c>
      <c r="D12" s="807"/>
      <c r="E12" s="807"/>
      <c r="F12" s="807"/>
      <c r="G12" s="807"/>
      <c r="H12" s="807"/>
      <c r="I12" s="807"/>
      <c r="J12" s="807"/>
      <c r="K12" s="807"/>
      <c r="L12" s="807"/>
      <c r="M12" s="807"/>
      <c r="N12" s="655"/>
      <c r="O12" s="655"/>
    </row>
    <row r="13" spans="1:15" ht="12.75" customHeight="1">
      <c r="C13" s="808" t="s">
        <v>662</v>
      </c>
      <c r="D13" s="809"/>
      <c r="E13" s="809"/>
      <c r="F13" s="809"/>
      <c r="G13" s="809"/>
      <c r="H13" s="809"/>
      <c r="I13" s="809"/>
      <c r="J13" s="809"/>
      <c r="K13" s="809"/>
      <c r="L13" s="809"/>
      <c r="M13" s="809"/>
      <c r="N13" s="615"/>
      <c r="O13" s="615"/>
    </row>
    <row r="14" spans="1:15" ht="12.75" customHeight="1">
      <c r="C14" s="808" t="s">
        <v>663</v>
      </c>
      <c r="D14" s="809"/>
      <c r="E14" s="809"/>
      <c r="F14" s="809"/>
      <c r="G14" s="809"/>
      <c r="H14" s="809"/>
      <c r="I14" s="809"/>
      <c r="J14" s="809"/>
      <c r="K14" s="809"/>
      <c r="L14" s="809"/>
      <c r="M14" s="809"/>
      <c r="N14" s="615"/>
      <c r="O14" s="615"/>
    </row>
    <row r="15" spans="1:15" ht="12.75" customHeight="1">
      <c r="C15" s="807" t="s">
        <v>664</v>
      </c>
      <c r="D15" s="802"/>
      <c r="E15" s="802"/>
      <c r="F15" s="802"/>
      <c r="G15" s="802"/>
      <c r="H15" s="802"/>
      <c r="I15" s="802"/>
      <c r="J15" s="802"/>
      <c r="K15" s="802"/>
      <c r="L15" s="802"/>
      <c r="M15" s="802"/>
      <c r="N15" s="611"/>
      <c r="O15" s="615"/>
    </row>
    <row r="16" spans="1:15" ht="12.75" customHeight="1">
      <c r="C16" s="808" t="s">
        <v>665</v>
      </c>
      <c r="D16" s="809"/>
      <c r="E16" s="809"/>
      <c r="F16" s="809"/>
      <c r="G16" s="809"/>
      <c r="H16" s="809"/>
      <c r="I16" s="809"/>
      <c r="J16" s="809"/>
      <c r="K16" s="809"/>
      <c r="L16" s="809"/>
      <c r="M16" s="809"/>
      <c r="N16" s="601"/>
      <c r="O16" s="615"/>
    </row>
    <row r="17" spans="2:15" ht="12.75" customHeight="1">
      <c r="C17" s="807" t="s">
        <v>666</v>
      </c>
      <c r="D17" s="802"/>
      <c r="E17" s="802"/>
      <c r="F17" s="802"/>
      <c r="G17" s="802"/>
      <c r="H17" s="802"/>
      <c r="I17" s="802"/>
      <c r="J17" s="802"/>
      <c r="K17" s="802"/>
      <c r="L17" s="802"/>
      <c r="M17" s="802"/>
      <c r="N17" s="615"/>
      <c r="O17" s="615"/>
    </row>
    <row r="18" spans="2:15" ht="12.75" customHeight="1">
      <c r="C18" s="807" t="s">
        <v>667</v>
      </c>
      <c r="D18" s="802"/>
      <c r="E18" s="802"/>
      <c r="F18" s="802"/>
      <c r="G18" s="802"/>
      <c r="H18" s="802"/>
      <c r="I18" s="802"/>
      <c r="J18" s="802"/>
      <c r="K18" s="802"/>
      <c r="L18" s="802"/>
      <c r="M18" s="802"/>
      <c r="N18" s="615"/>
      <c r="O18" s="615"/>
    </row>
    <row r="19" spans="2:15" ht="12.75" customHeight="1">
      <c r="C19" s="807" t="s">
        <v>668</v>
      </c>
      <c r="D19" s="802"/>
      <c r="E19" s="802"/>
      <c r="F19" s="802"/>
      <c r="G19" s="802"/>
      <c r="H19" s="802"/>
      <c r="I19" s="802"/>
      <c r="J19" s="802"/>
      <c r="K19" s="802"/>
      <c r="L19" s="802"/>
      <c r="M19" s="802"/>
      <c r="N19" s="615"/>
      <c r="O19" s="615"/>
    </row>
    <row r="20" spans="2:15" ht="12.75" customHeight="1">
      <c r="C20" s="807" t="s">
        <v>669</v>
      </c>
      <c r="D20" s="802"/>
      <c r="E20" s="802"/>
      <c r="F20" s="802"/>
      <c r="G20" s="802"/>
      <c r="H20" s="802"/>
      <c r="I20" s="802"/>
      <c r="J20" s="802"/>
      <c r="K20" s="802"/>
      <c r="L20" s="802"/>
      <c r="M20" s="802"/>
      <c r="N20" s="615"/>
      <c r="O20" s="615"/>
    </row>
    <row r="21" spans="2:15" ht="12.75" customHeight="1">
      <c r="C21" s="807" t="s">
        <v>670</v>
      </c>
      <c r="D21" s="802"/>
      <c r="E21" s="802"/>
      <c r="F21" s="802"/>
      <c r="G21" s="802"/>
      <c r="H21" s="802"/>
      <c r="I21" s="802"/>
      <c r="J21" s="802"/>
      <c r="K21" s="802"/>
      <c r="L21" s="802"/>
      <c r="M21" s="802"/>
      <c r="N21" s="615"/>
      <c r="O21" s="615"/>
    </row>
    <row r="22" spans="2:15" ht="10.5" customHeight="1">
      <c r="C22" s="654"/>
      <c r="D22" s="654"/>
      <c r="E22" s="654"/>
      <c r="F22" s="654"/>
      <c r="G22" s="654"/>
      <c r="H22" s="654"/>
      <c r="I22" s="654"/>
      <c r="J22" s="654"/>
      <c r="K22" s="654"/>
      <c r="L22" s="654"/>
      <c r="M22" s="654"/>
      <c r="N22" s="615"/>
      <c r="O22" s="615"/>
    </row>
    <row r="23" spans="2:15" ht="12.75" customHeight="1">
      <c r="C23" s="806" t="s">
        <v>652</v>
      </c>
      <c r="D23" s="806"/>
      <c r="E23" s="806"/>
      <c r="F23" s="806"/>
      <c r="G23" s="806"/>
      <c r="H23" s="806"/>
      <c r="I23" s="806"/>
      <c r="J23" s="806"/>
      <c r="K23" s="806"/>
      <c r="L23" s="806"/>
      <c r="M23" s="806"/>
      <c r="N23" s="619"/>
    </row>
    <row r="24" spans="2:15" ht="12.75" customHeight="1">
      <c r="C24" s="807" t="s">
        <v>671</v>
      </c>
      <c r="D24" s="802"/>
      <c r="E24" s="802"/>
      <c r="F24" s="802"/>
      <c r="G24" s="802"/>
      <c r="H24" s="802"/>
      <c r="I24" s="802"/>
      <c r="J24" s="802"/>
      <c r="K24" s="802"/>
      <c r="L24" s="802"/>
      <c r="M24" s="802"/>
      <c r="N24" s="615"/>
      <c r="O24" s="615"/>
    </row>
    <row r="25" spans="2:15" ht="12.75" customHeight="1">
      <c r="C25" s="807" t="s">
        <v>672</v>
      </c>
      <c r="D25" s="802"/>
      <c r="E25" s="802"/>
      <c r="F25" s="802"/>
      <c r="G25" s="802"/>
      <c r="H25" s="802"/>
      <c r="I25" s="802"/>
      <c r="J25" s="802"/>
      <c r="K25" s="802"/>
      <c r="L25" s="802"/>
      <c r="M25" s="802"/>
      <c r="N25" s="658"/>
      <c r="O25" s="658"/>
    </row>
    <row r="26" spans="2:15" s="44" customFormat="1" ht="25.5" customHeight="1">
      <c r="C26" s="808" t="s">
        <v>673</v>
      </c>
      <c r="D26" s="809"/>
      <c r="E26" s="809"/>
      <c r="F26" s="809"/>
      <c r="G26" s="809"/>
      <c r="H26" s="809"/>
      <c r="I26" s="809"/>
      <c r="J26" s="809"/>
      <c r="K26" s="809"/>
      <c r="L26" s="809"/>
      <c r="M26" s="809"/>
      <c r="N26" s="601"/>
      <c r="O26" s="615"/>
    </row>
    <row r="27" spans="2:15" s="44" customFormat="1" ht="12.75" customHeight="1">
      <c r="C27" s="810"/>
      <c r="D27" s="810"/>
      <c r="E27" s="810"/>
      <c r="F27" s="810"/>
      <c r="G27" s="810"/>
      <c r="H27" s="810"/>
      <c r="I27" s="810"/>
      <c r="J27" s="810"/>
      <c r="K27" s="810"/>
      <c r="L27" s="810"/>
      <c r="M27" s="655"/>
      <c r="N27" s="615"/>
    </row>
    <row r="28" spans="2:15" ht="20.100000000000001" customHeight="1">
      <c r="C28" s="805" t="s">
        <v>365</v>
      </c>
      <c r="D28" s="805"/>
      <c r="E28" s="805"/>
      <c r="F28" s="805"/>
      <c r="G28" s="805"/>
      <c r="H28" s="805"/>
      <c r="I28" s="805"/>
      <c r="J28" s="805"/>
      <c r="K28" s="805"/>
      <c r="L28" s="805"/>
      <c r="M28" s="805"/>
      <c r="N28" s="618"/>
    </row>
    <row r="29" spans="2:15" ht="20.100000000000001" customHeight="1">
      <c r="C29" s="805"/>
      <c r="D29" s="805"/>
      <c r="E29" s="805"/>
      <c r="F29" s="805"/>
      <c r="G29" s="805"/>
      <c r="H29" s="805"/>
      <c r="I29" s="805"/>
      <c r="J29" s="805"/>
      <c r="K29" s="805"/>
      <c r="L29" s="805"/>
      <c r="M29" s="805"/>
      <c r="N29" s="618"/>
    </row>
    <row r="30" spans="2:15" ht="6.9" customHeight="1">
      <c r="C30" s="657"/>
      <c r="D30" s="657"/>
      <c r="E30" s="657"/>
      <c r="F30" s="657"/>
      <c r="G30" s="657"/>
      <c r="H30" s="657"/>
      <c r="I30" s="657"/>
      <c r="J30" s="657"/>
      <c r="K30" s="657"/>
      <c r="L30" s="657"/>
      <c r="M30" s="657"/>
      <c r="N30" s="618"/>
    </row>
    <row r="31" spans="2:15" ht="12.75" customHeight="1">
      <c r="C31" s="806" t="s">
        <v>653</v>
      </c>
      <c r="D31" s="806"/>
      <c r="E31" s="806"/>
      <c r="F31" s="806"/>
      <c r="G31" s="806"/>
      <c r="H31" s="806"/>
      <c r="I31" s="806"/>
      <c r="J31" s="806"/>
      <c r="K31" s="806"/>
      <c r="L31" s="806"/>
      <c r="M31" s="806"/>
      <c r="N31" s="619"/>
    </row>
    <row r="32" spans="2:15" ht="12.75" customHeight="1">
      <c r="B32" s="1"/>
      <c r="C32" s="802" t="s">
        <v>674</v>
      </c>
      <c r="D32" s="802"/>
      <c r="E32" s="802"/>
      <c r="F32" s="802"/>
      <c r="G32" s="802"/>
      <c r="H32" s="802"/>
      <c r="I32" s="802"/>
      <c r="J32" s="802"/>
      <c r="K32" s="802"/>
      <c r="L32" s="802"/>
      <c r="M32" s="802"/>
      <c r="N32" s="615"/>
      <c r="O32" s="615"/>
    </row>
    <row r="33" spans="2:15" ht="12.75" customHeight="1">
      <c r="B33" s="1"/>
      <c r="C33" s="802" t="s">
        <v>675</v>
      </c>
      <c r="D33" s="802"/>
      <c r="E33" s="802"/>
      <c r="F33" s="802"/>
      <c r="G33" s="802"/>
      <c r="H33" s="802"/>
      <c r="I33" s="802"/>
      <c r="J33" s="802"/>
      <c r="K33" s="802"/>
      <c r="L33" s="802"/>
      <c r="M33" s="802"/>
      <c r="N33" s="615"/>
      <c r="O33" s="615"/>
    </row>
    <row r="34" spans="2:15" ht="12.75" customHeight="1">
      <c r="B34" s="1"/>
      <c r="C34" s="802" t="s">
        <v>676</v>
      </c>
      <c r="D34" s="802"/>
      <c r="E34" s="802"/>
      <c r="F34" s="802"/>
      <c r="G34" s="802"/>
      <c r="H34" s="802"/>
      <c r="I34" s="802"/>
      <c r="J34" s="802"/>
      <c r="K34" s="802"/>
      <c r="L34" s="802"/>
      <c r="M34" s="802"/>
      <c r="N34" s="615"/>
      <c r="O34" s="615"/>
    </row>
    <row r="35" spans="2:15" ht="12.75" customHeight="1">
      <c r="B35" s="1"/>
      <c r="C35" s="802" t="s">
        <v>677</v>
      </c>
      <c r="D35" s="802"/>
      <c r="E35" s="802"/>
      <c r="F35" s="802"/>
      <c r="G35" s="802"/>
      <c r="H35" s="802"/>
      <c r="I35" s="802"/>
      <c r="J35" s="802"/>
      <c r="K35" s="802"/>
      <c r="L35" s="802"/>
      <c r="M35" s="802"/>
      <c r="N35" s="615"/>
      <c r="O35" s="615"/>
    </row>
    <row r="36" spans="2:15" ht="12.75" customHeight="1">
      <c r="B36" s="1"/>
      <c r="C36" s="802" t="s">
        <v>678</v>
      </c>
      <c r="D36" s="802"/>
      <c r="E36" s="802"/>
      <c r="F36" s="802"/>
      <c r="G36" s="802"/>
      <c r="H36" s="802"/>
      <c r="I36" s="802"/>
      <c r="J36" s="802"/>
      <c r="K36" s="802"/>
      <c r="L36" s="802"/>
      <c r="M36" s="802"/>
      <c r="N36" s="615"/>
      <c r="O36" s="615"/>
    </row>
    <row r="37" spans="2:15" ht="12.75" customHeight="1">
      <c r="B37" s="1"/>
      <c r="C37" s="802" t="s">
        <v>679</v>
      </c>
      <c r="D37" s="802"/>
      <c r="E37" s="802"/>
      <c r="F37" s="802"/>
      <c r="G37" s="802"/>
      <c r="H37" s="802"/>
      <c r="I37" s="802"/>
      <c r="J37" s="802"/>
      <c r="K37" s="802"/>
      <c r="L37" s="802"/>
      <c r="M37" s="802"/>
      <c r="N37" s="615"/>
      <c r="O37" s="615"/>
    </row>
    <row r="38" spans="2:15" ht="12.75" customHeight="1">
      <c r="B38" s="1"/>
      <c r="C38" s="802" t="s">
        <v>680</v>
      </c>
      <c r="D38" s="802"/>
      <c r="E38" s="802"/>
      <c r="F38" s="802"/>
      <c r="G38" s="802"/>
      <c r="H38" s="802"/>
      <c r="I38" s="802"/>
      <c r="J38" s="802"/>
      <c r="K38" s="802"/>
      <c r="L38" s="802"/>
      <c r="M38" s="802"/>
      <c r="N38" s="615"/>
      <c r="O38" s="615"/>
    </row>
    <row r="39" spans="2:15" ht="12.75" customHeight="1">
      <c r="B39" s="1"/>
      <c r="C39" s="802" t="s">
        <v>681</v>
      </c>
      <c r="D39" s="802"/>
      <c r="E39" s="802"/>
      <c r="F39" s="802"/>
      <c r="G39" s="802"/>
      <c r="H39" s="802"/>
      <c r="I39" s="802"/>
      <c r="J39" s="802"/>
      <c r="K39" s="802"/>
      <c r="L39" s="802"/>
      <c r="M39" s="802"/>
      <c r="N39" s="615"/>
      <c r="O39" s="615"/>
    </row>
    <row r="40" spans="2:15" ht="12.75" customHeight="1">
      <c r="B40" s="1"/>
      <c r="C40" s="802" t="s">
        <v>682</v>
      </c>
      <c r="D40" s="802"/>
      <c r="E40" s="802"/>
      <c r="F40" s="802"/>
      <c r="G40" s="802"/>
      <c r="H40" s="802"/>
      <c r="I40" s="802"/>
      <c r="J40" s="802"/>
      <c r="K40" s="802"/>
      <c r="L40" s="802"/>
      <c r="M40" s="802"/>
      <c r="N40" s="615"/>
      <c r="O40" s="615"/>
    </row>
    <row r="41" spans="2:15" ht="12.75" customHeight="1">
      <c r="B41" s="1"/>
      <c r="C41" s="802" t="s">
        <v>0</v>
      </c>
      <c r="D41" s="802"/>
      <c r="E41" s="802"/>
      <c r="F41" s="802"/>
      <c r="G41" s="802"/>
      <c r="H41" s="802"/>
      <c r="I41" s="802"/>
      <c r="J41" s="802"/>
      <c r="K41" s="802"/>
      <c r="L41" s="802"/>
      <c r="M41" s="802"/>
      <c r="N41" s="615"/>
      <c r="O41" s="615"/>
    </row>
    <row r="42" spans="2:15" ht="12.75" customHeight="1">
      <c r="B42" s="1"/>
      <c r="C42" s="802" t="s">
        <v>1</v>
      </c>
      <c r="D42" s="802"/>
      <c r="E42" s="802"/>
      <c r="F42" s="802"/>
      <c r="G42" s="802"/>
      <c r="H42" s="802"/>
      <c r="I42" s="802"/>
      <c r="J42" s="802"/>
      <c r="K42" s="802"/>
      <c r="L42" s="802"/>
      <c r="M42" s="802"/>
      <c r="N42" s="615"/>
      <c r="O42" s="615"/>
    </row>
    <row r="43" spans="2:15" ht="12.75" customHeight="1">
      <c r="B43" s="1"/>
      <c r="C43" s="654"/>
      <c r="D43" s="654"/>
      <c r="E43" s="654"/>
      <c r="F43" s="654"/>
      <c r="G43" s="654"/>
      <c r="H43" s="654"/>
      <c r="I43" s="654"/>
      <c r="J43" s="654"/>
      <c r="K43" s="654"/>
      <c r="L43" s="654"/>
      <c r="M43" s="654"/>
      <c r="N43" s="615"/>
      <c r="O43" s="615"/>
    </row>
    <row r="44" spans="2:15" ht="12.75" customHeight="1">
      <c r="B44" s="1"/>
      <c r="C44" s="806" t="s">
        <v>654</v>
      </c>
      <c r="D44" s="806"/>
      <c r="E44" s="806"/>
      <c r="F44" s="806"/>
      <c r="G44" s="806"/>
      <c r="H44" s="806"/>
      <c r="I44" s="806"/>
      <c r="J44" s="806"/>
      <c r="K44" s="806"/>
      <c r="L44" s="806"/>
      <c r="M44" s="806"/>
      <c r="N44" s="619"/>
    </row>
    <row r="45" spans="2:15" ht="12.75" customHeight="1">
      <c r="B45" s="1"/>
      <c r="C45" s="802" t="s">
        <v>2</v>
      </c>
      <c r="D45" s="802"/>
      <c r="E45" s="802"/>
      <c r="F45" s="802"/>
      <c r="G45" s="802"/>
      <c r="H45" s="802"/>
      <c r="I45" s="802"/>
      <c r="J45" s="802"/>
      <c r="K45" s="802"/>
      <c r="L45" s="802"/>
      <c r="M45" s="802"/>
      <c r="N45" s="615"/>
      <c r="O45" s="615"/>
    </row>
    <row r="46" spans="2:15" ht="12.75" customHeight="1">
      <c r="B46" s="1"/>
      <c r="C46" s="802" t="s">
        <v>3</v>
      </c>
      <c r="D46" s="802"/>
      <c r="E46" s="802"/>
      <c r="F46" s="802"/>
      <c r="G46" s="802"/>
      <c r="H46" s="802"/>
      <c r="I46" s="802"/>
      <c r="J46" s="802"/>
      <c r="K46" s="802"/>
      <c r="L46" s="802"/>
      <c r="M46" s="802"/>
      <c r="N46" s="615"/>
      <c r="O46" s="615"/>
    </row>
    <row r="47" spans="2:15" ht="12.75" customHeight="1">
      <c r="B47" s="1"/>
      <c r="C47" s="802" t="s">
        <v>4</v>
      </c>
      <c r="D47" s="802"/>
      <c r="E47" s="802"/>
      <c r="F47" s="802"/>
      <c r="G47" s="802"/>
      <c r="H47" s="802"/>
      <c r="I47" s="802"/>
      <c r="J47" s="802"/>
      <c r="K47" s="802"/>
      <c r="L47" s="802"/>
      <c r="M47" s="802"/>
      <c r="N47" s="615"/>
      <c r="O47" s="615"/>
    </row>
    <row r="48" spans="2:15" ht="12.75" customHeight="1">
      <c r="B48" s="1"/>
      <c r="C48" s="802" t="s">
        <v>5</v>
      </c>
      <c r="D48" s="802"/>
      <c r="E48" s="802"/>
      <c r="F48" s="802"/>
      <c r="G48" s="802"/>
      <c r="H48" s="802"/>
      <c r="I48" s="802"/>
      <c r="J48" s="802"/>
      <c r="K48" s="802"/>
      <c r="L48" s="802"/>
      <c r="M48" s="802"/>
      <c r="N48" s="615"/>
      <c r="O48" s="615"/>
    </row>
    <row r="49" spans="2:16" ht="12.75" customHeight="1">
      <c r="B49" s="1"/>
      <c r="C49" s="654"/>
      <c r="D49" s="654"/>
      <c r="E49" s="654"/>
      <c r="F49" s="654"/>
      <c r="G49" s="654"/>
      <c r="H49" s="654"/>
      <c r="I49" s="654"/>
      <c r="J49" s="654"/>
      <c r="K49" s="654"/>
      <c r="L49" s="654"/>
      <c r="M49" s="654"/>
      <c r="N49" s="615"/>
      <c r="O49" s="615"/>
    </row>
    <row r="50" spans="2:16" ht="12.75" customHeight="1">
      <c r="B50" s="1"/>
      <c r="C50" s="806" t="s">
        <v>560</v>
      </c>
      <c r="D50" s="806"/>
      <c r="E50" s="806"/>
      <c r="F50" s="806"/>
      <c r="G50" s="806"/>
      <c r="H50" s="806"/>
      <c r="I50" s="806"/>
      <c r="J50" s="806"/>
      <c r="K50" s="806"/>
      <c r="L50" s="806"/>
      <c r="M50" s="806"/>
      <c r="N50" s="621"/>
      <c r="O50" s="269"/>
    </row>
    <row r="51" spans="2:16" ht="12.75" customHeight="1">
      <c r="C51" s="802" t="s">
        <v>6</v>
      </c>
      <c r="D51" s="802"/>
      <c r="E51" s="802"/>
      <c r="F51" s="802"/>
      <c r="G51" s="802"/>
      <c r="H51" s="802"/>
      <c r="I51" s="802"/>
      <c r="J51" s="802"/>
      <c r="K51" s="802"/>
      <c r="L51" s="802"/>
      <c r="M51" s="802"/>
      <c r="N51" s="616"/>
      <c r="O51" s="616"/>
      <c r="P51" s="269"/>
    </row>
    <row r="52" spans="2:16" ht="12.75" customHeight="1">
      <c r="C52" s="654"/>
      <c r="D52" s="654"/>
      <c r="E52" s="654"/>
      <c r="F52" s="654"/>
      <c r="G52" s="654"/>
      <c r="H52" s="654"/>
      <c r="I52" s="654"/>
      <c r="J52" s="654"/>
      <c r="K52" s="654"/>
      <c r="L52" s="654"/>
      <c r="M52" s="654"/>
      <c r="N52" s="616"/>
      <c r="O52" s="616"/>
      <c r="P52" s="269"/>
    </row>
    <row r="53" spans="2:16" ht="12.75" customHeight="1">
      <c r="C53" s="806" t="s">
        <v>126</v>
      </c>
      <c r="D53" s="806"/>
      <c r="E53" s="806"/>
      <c r="F53" s="806"/>
      <c r="G53" s="806"/>
      <c r="H53" s="806"/>
      <c r="I53" s="806"/>
      <c r="J53" s="806"/>
      <c r="K53" s="806"/>
      <c r="L53" s="806"/>
      <c r="M53" s="806"/>
      <c r="N53" s="621"/>
      <c r="O53" s="269"/>
    </row>
    <row r="54" spans="2:16" ht="12.75" customHeight="1">
      <c r="B54" s="1"/>
      <c r="C54" s="802" t="s">
        <v>7</v>
      </c>
      <c r="D54" s="802"/>
      <c r="E54" s="802"/>
      <c r="F54" s="802"/>
      <c r="G54" s="802"/>
      <c r="H54" s="802"/>
      <c r="I54" s="802"/>
      <c r="J54" s="802"/>
      <c r="K54" s="802"/>
      <c r="L54" s="802"/>
      <c r="M54" s="802"/>
      <c r="N54" s="616"/>
      <c r="O54" s="616"/>
    </row>
    <row r="55" spans="2:16" ht="12.75" customHeight="1">
      <c r="C55" s="802" t="s">
        <v>8</v>
      </c>
      <c r="D55" s="802"/>
      <c r="E55" s="802"/>
      <c r="F55" s="802"/>
      <c r="G55" s="802"/>
      <c r="H55" s="802"/>
      <c r="I55" s="802"/>
      <c r="J55" s="802"/>
      <c r="K55" s="802"/>
      <c r="L55" s="802"/>
      <c r="M55" s="802"/>
      <c r="N55" s="616"/>
      <c r="O55" s="616"/>
    </row>
    <row r="56" spans="2:16" ht="12.75" customHeight="1">
      <c r="C56" s="654"/>
      <c r="D56" s="654"/>
      <c r="E56" s="654"/>
      <c r="F56" s="654"/>
      <c r="G56" s="654"/>
      <c r="H56" s="654"/>
      <c r="I56" s="654"/>
      <c r="J56" s="654"/>
      <c r="K56" s="654"/>
      <c r="L56" s="654"/>
      <c r="M56" s="654"/>
      <c r="N56" s="616"/>
      <c r="O56" s="616"/>
    </row>
    <row r="57" spans="2:16" ht="12.75" customHeight="1">
      <c r="C57" s="806" t="s">
        <v>466</v>
      </c>
      <c r="D57" s="806"/>
      <c r="E57" s="806"/>
      <c r="F57" s="806"/>
      <c r="G57" s="806"/>
      <c r="H57" s="806"/>
      <c r="I57" s="806"/>
      <c r="J57" s="806"/>
      <c r="K57" s="806"/>
      <c r="L57" s="806"/>
      <c r="M57" s="806"/>
      <c r="N57" s="621"/>
      <c r="O57" s="269"/>
    </row>
    <row r="58" spans="2:16" ht="12.75" customHeight="1">
      <c r="C58" s="802" t="s">
        <v>9</v>
      </c>
      <c r="D58" s="802"/>
      <c r="E58" s="802"/>
      <c r="F58" s="802"/>
      <c r="G58" s="802"/>
      <c r="H58" s="802"/>
      <c r="I58" s="802"/>
      <c r="J58" s="802"/>
      <c r="K58" s="802"/>
      <c r="L58" s="802"/>
      <c r="M58" s="802"/>
      <c r="N58" s="616"/>
      <c r="O58" s="616"/>
      <c r="P58" s="269"/>
    </row>
    <row r="59" spans="2:16" ht="12.75" customHeight="1">
      <c r="C59" s="817" t="s">
        <v>10</v>
      </c>
      <c r="D59" s="817"/>
      <c r="E59" s="817"/>
      <c r="F59" s="817"/>
      <c r="G59" s="817"/>
      <c r="H59" s="817"/>
      <c r="I59" s="817"/>
      <c r="J59" s="817"/>
      <c r="K59" s="817"/>
      <c r="L59" s="817"/>
      <c r="M59" s="817"/>
      <c r="N59" s="616"/>
      <c r="O59" s="616"/>
      <c r="P59" s="269"/>
    </row>
    <row r="60" spans="2:16" ht="12.75" customHeight="1">
      <c r="C60" s="802" t="s">
        <v>11</v>
      </c>
      <c r="D60" s="802"/>
      <c r="E60" s="802"/>
      <c r="F60" s="802"/>
      <c r="G60" s="802"/>
      <c r="H60" s="802"/>
      <c r="I60" s="802"/>
      <c r="J60" s="802"/>
      <c r="K60" s="802"/>
      <c r="L60" s="802"/>
      <c r="M60" s="802"/>
      <c r="N60" s="616"/>
      <c r="O60" s="616"/>
      <c r="P60" s="269"/>
    </row>
    <row r="61" spans="2:16" ht="12.75" customHeight="1">
      <c r="B61" s="45"/>
      <c r="C61" s="803" t="s">
        <v>12</v>
      </c>
      <c r="D61" s="803"/>
      <c r="E61" s="803"/>
      <c r="F61" s="803"/>
      <c r="G61" s="803"/>
      <c r="H61" s="803"/>
      <c r="I61" s="803"/>
      <c r="J61" s="803"/>
      <c r="K61" s="803"/>
      <c r="L61" s="803"/>
      <c r="M61" s="803"/>
      <c r="N61" s="617"/>
      <c r="O61" s="617"/>
      <c r="P61" s="269"/>
    </row>
    <row r="62" spans="2:16" ht="12.75" customHeight="1">
      <c r="B62" s="45"/>
      <c r="C62" s="803" t="s">
        <v>13</v>
      </c>
      <c r="D62" s="803"/>
      <c r="E62" s="803"/>
      <c r="F62" s="803"/>
      <c r="G62" s="803"/>
      <c r="H62" s="803"/>
      <c r="I62" s="803"/>
      <c r="J62" s="803"/>
      <c r="K62" s="803"/>
      <c r="L62" s="803"/>
      <c r="M62" s="803"/>
      <c r="N62" s="617"/>
      <c r="O62" s="617"/>
      <c r="P62" s="269"/>
    </row>
    <row r="63" spans="2:16" ht="12.75" customHeight="1">
      <c r="B63" s="45"/>
      <c r="C63" s="811"/>
      <c r="D63" s="811"/>
      <c r="E63" s="811"/>
      <c r="F63" s="811"/>
      <c r="G63" s="811"/>
      <c r="H63" s="811"/>
      <c r="I63" s="811"/>
      <c r="J63" s="811"/>
      <c r="K63" s="811"/>
      <c r="L63" s="811"/>
      <c r="M63" s="811"/>
      <c r="N63" s="602"/>
      <c r="O63" s="269"/>
    </row>
    <row r="64" spans="2:16" ht="15.75" customHeight="1">
      <c r="B64" s="1"/>
      <c r="C64" s="805" t="s">
        <v>366</v>
      </c>
      <c r="D64" s="805"/>
      <c r="E64" s="805"/>
      <c r="F64" s="805"/>
      <c r="G64" s="805"/>
      <c r="H64" s="805"/>
      <c r="I64" s="805"/>
      <c r="J64" s="805"/>
      <c r="K64" s="805"/>
      <c r="L64" s="805"/>
      <c r="M64" s="805"/>
      <c r="N64" s="622"/>
      <c r="O64" s="269"/>
    </row>
    <row r="65" spans="1:15" ht="12.75" customHeight="1">
      <c r="B65" s="1"/>
      <c r="C65" s="805"/>
      <c r="D65" s="805"/>
      <c r="E65" s="805"/>
      <c r="F65" s="805"/>
      <c r="G65" s="805"/>
      <c r="H65" s="805"/>
      <c r="I65" s="805"/>
      <c r="J65" s="805"/>
      <c r="K65" s="805"/>
      <c r="L65" s="805"/>
      <c r="M65" s="805"/>
      <c r="N65" s="622"/>
      <c r="O65" s="269"/>
    </row>
    <row r="66" spans="1:15" ht="12.75" customHeight="1">
      <c r="B66" s="1"/>
      <c r="C66" s="656"/>
      <c r="D66" s="656"/>
      <c r="E66" s="656"/>
      <c r="F66" s="656"/>
      <c r="G66" s="656"/>
      <c r="H66" s="656"/>
      <c r="I66" s="656"/>
      <c r="J66" s="656"/>
      <c r="K66" s="656"/>
      <c r="L66" s="656"/>
      <c r="M66" s="656"/>
      <c r="N66" s="622"/>
      <c r="O66" s="269"/>
    </row>
    <row r="67" spans="1:15" ht="12.75" customHeight="1">
      <c r="C67" s="806" t="s">
        <v>127</v>
      </c>
      <c r="D67" s="806"/>
      <c r="E67" s="806"/>
      <c r="F67" s="806"/>
      <c r="G67" s="806"/>
      <c r="H67" s="806"/>
      <c r="I67" s="806"/>
      <c r="J67" s="806"/>
      <c r="K67" s="806"/>
      <c r="L67" s="806"/>
      <c r="M67" s="806"/>
      <c r="N67" s="621"/>
      <c r="O67" s="269"/>
    </row>
    <row r="68" spans="1:15" ht="12.75" customHeight="1">
      <c r="C68" s="802" t="s">
        <v>14</v>
      </c>
      <c r="D68" s="802"/>
      <c r="E68" s="802"/>
      <c r="F68" s="802"/>
      <c r="G68" s="802"/>
      <c r="H68" s="802"/>
      <c r="I68" s="802"/>
      <c r="J68" s="802"/>
      <c r="K68" s="802"/>
      <c r="L68" s="802"/>
      <c r="M68" s="802"/>
      <c r="N68" s="616"/>
      <c r="O68" s="616"/>
    </row>
    <row r="69" spans="1:15" ht="12.75" customHeight="1">
      <c r="C69" s="802" t="s">
        <v>15</v>
      </c>
      <c r="D69" s="802"/>
      <c r="E69" s="802"/>
      <c r="F69" s="802"/>
      <c r="G69" s="802"/>
      <c r="H69" s="802"/>
      <c r="I69" s="802"/>
      <c r="J69" s="802"/>
      <c r="K69" s="802"/>
      <c r="L69" s="802"/>
      <c r="M69" s="802"/>
      <c r="N69" s="616"/>
      <c r="O69" s="616"/>
    </row>
    <row r="70" spans="1:15" ht="12.75" customHeight="1">
      <c r="C70" s="802" t="s">
        <v>16</v>
      </c>
      <c r="D70" s="802"/>
      <c r="E70" s="802"/>
      <c r="F70" s="802"/>
      <c r="G70" s="802"/>
      <c r="H70" s="802"/>
      <c r="I70" s="802"/>
      <c r="J70" s="802"/>
      <c r="K70" s="802"/>
      <c r="L70" s="802"/>
      <c r="M70" s="802"/>
      <c r="N70" s="616"/>
      <c r="O70" s="616"/>
    </row>
    <row r="71" spans="1:15" ht="12.75" customHeight="1">
      <c r="B71" s="1"/>
      <c r="C71" s="654"/>
      <c r="D71" s="654"/>
      <c r="E71" s="654"/>
      <c r="F71" s="654"/>
      <c r="G71" s="654"/>
      <c r="H71" s="654"/>
      <c r="I71" s="654"/>
      <c r="J71" s="654"/>
      <c r="K71" s="654"/>
      <c r="L71" s="654"/>
      <c r="M71" s="654"/>
      <c r="N71" s="616"/>
      <c r="O71" s="616"/>
    </row>
    <row r="72" spans="1:15" ht="12.75" customHeight="1">
      <c r="A72" s="659"/>
      <c r="B72" s="1"/>
      <c r="C72" s="806" t="s">
        <v>128</v>
      </c>
      <c r="D72" s="806"/>
      <c r="E72" s="806"/>
      <c r="F72" s="806"/>
      <c r="G72" s="806"/>
      <c r="H72" s="806"/>
      <c r="I72" s="806"/>
      <c r="J72" s="806"/>
      <c r="K72" s="806"/>
      <c r="L72" s="806"/>
      <c r="M72" s="806"/>
      <c r="N72" s="621"/>
      <c r="O72" s="269"/>
    </row>
    <row r="73" spans="1:15">
      <c r="C73" s="802" t="s">
        <v>17</v>
      </c>
      <c r="D73" s="802"/>
      <c r="E73" s="802"/>
      <c r="F73" s="802"/>
      <c r="G73" s="802"/>
      <c r="H73" s="802"/>
      <c r="I73" s="802"/>
      <c r="J73" s="802"/>
      <c r="K73" s="802"/>
      <c r="L73" s="802"/>
      <c r="M73" s="802"/>
      <c r="N73" s="616"/>
      <c r="O73" s="616"/>
    </row>
    <row r="74" spans="1:15">
      <c r="C74" s="802" t="s">
        <v>18</v>
      </c>
      <c r="D74" s="802"/>
      <c r="E74" s="802"/>
      <c r="F74" s="802"/>
      <c r="G74" s="802"/>
      <c r="H74" s="802"/>
      <c r="I74" s="802"/>
      <c r="J74" s="802"/>
      <c r="K74" s="802"/>
      <c r="L74" s="802"/>
      <c r="M74" s="802"/>
      <c r="N74" s="616"/>
      <c r="O74" s="616"/>
    </row>
    <row r="75" spans="1:15">
      <c r="C75" s="802" t="s">
        <v>19</v>
      </c>
      <c r="D75" s="802"/>
      <c r="E75" s="802"/>
      <c r="F75" s="802"/>
      <c r="G75" s="802"/>
      <c r="H75" s="802"/>
      <c r="I75" s="802"/>
      <c r="J75" s="802"/>
      <c r="K75" s="802"/>
      <c r="L75" s="802"/>
      <c r="M75" s="802"/>
      <c r="N75" s="616"/>
      <c r="O75" s="616"/>
    </row>
    <row r="76" spans="1:15">
      <c r="C76" s="807" t="s">
        <v>20</v>
      </c>
      <c r="D76" s="802"/>
      <c r="E76" s="802"/>
      <c r="F76" s="802"/>
      <c r="G76" s="802"/>
      <c r="H76" s="802"/>
      <c r="I76" s="802"/>
      <c r="J76" s="802"/>
      <c r="K76" s="802"/>
      <c r="L76" s="802"/>
      <c r="M76" s="802"/>
      <c r="N76" s="616"/>
      <c r="O76" s="616"/>
    </row>
    <row r="77" spans="1:15">
      <c r="C77" s="807" t="s">
        <v>21</v>
      </c>
      <c r="D77" s="802"/>
      <c r="E77" s="802"/>
      <c r="F77" s="802"/>
      <c r="G77" s="802"/>
      <c r="H77" s="802"/>
      <c r="I77" s="802"/>
      <c r="J77" s="802"/>
      <c r="K77" s="802"/>
      <c r="L77" s="802"/>
      <c r="M77" s="802"/>
      <c r="N77" s="616"/>
      <c r="O77" s="616"/>
    </row>
    <row r="78" spans="1:15" ht="12" customHeight="1">
      <c r="C78" s="802" t="s">
        <v>22</v>
      </c>
      <c r="D78" s="802"/>
      <c r="E78" s="802"/>
      <c r="F78" s="802"/>
      <c r="G78" s="802"/>
      <c r="H78" s="802"/>
      <c r="I78" s="802"/>
      <c r="J78" s="802"/>
      <c r="K78" s="802"/>
      <c r="L78" s="802"/>
      <c r="M78" s="802"/>
      <c r="N78" s="616"/>
      <c r="O78" s="616"/>
    </row>
    <row r="79" spans="1:15" ht="12" customHeight="1">
      <c r="C79" s="802" t="s">
        <v>23</v>
      </c>
      <c r="D79" s="802"/>
      <c r="E79" s="802"/>
      <c r="F79" s="802"/>
      <c r="G79" s="802"/>
      <c r="H79" s="802"/>
      <c r="I79" s="802"/>
      <c r="J79" s="802"/>
      <c r="K79" s="802"/>
      <c r="L79" s="802"/>
      <c r="M79" s="802"/>
      <c r="N79" s="616"/>
      <c r="O79" s="616"/>
    </row>
    <row r="80" spans="1:15">
      <c r="C80" s="654"/>
      <c r="D80" s="654"/>
      <c r="E80" s="654"/>
      <c r="F80" s="654"/>
      <c r="G80" s="654"/>
      <c r="H80" s="654"/>
      <c r="I80" s="654"/>
      <c r="J80" s="654"/>
      <c r="K80" s="654"/>
      <c r="L80" s="654"/>
      <c r="M80" s="654"/>
      <c r="N80" s="616"/>
      <c r="O80" s="616"/>
    </row>
    <row r="81" spans="3:15" ht="15.6">
      <c r="C81" s="816" t="s">
        <v>368</v>
      </c>
      <c r="D81" s="816"/>
      <c r="E81" s="816"/>
      <c r="F81" s="816"/>
      <c r="G81" s="816"/>
      <c r="H81" s="816"/>
      <c r="I81" s="816"/>
      <c r="J81" s="816"/>
      <c r="K81" s="816"/>
      <c r="L81" s="816"/>
      <c r="M81" s="816"/>
      <c r="N81" s="622"/>
      <c r="O81" s="269"/>
    </row>
    <row r="82" spans="3:15" ht="15.6">
      <c r="C82" s="816"/>
      <c r="D82" s="816"/>
      <c r="E82" s="816"/>
      <c r="F82" s="816"/>
      <c r="G82" s="816"/>
      <c r="H82" s="816"/>
      <c r="I82" s="816"/>
      <c r="J82" s="816"/>
      <c r="K82" s="816"/>
      <c r="L82" s="816"/>
      <c r="M82" s="816"/>
      <c r="N82" s="624"/>
      <c r="O82" s="269"/>
    </row>
    <row r="83" spans="3:15">
      <c r="C83" s="802" t="s">
        <v>24</v>
      </c>
      <c r="D83" s="802"/>
      <c r="E83" s="802"/>
      <c r="F83" s="802"/>
      <c r="G83" s="802"/>
      <c r="H83" s="802"/>
      <c r="I83" s="802"/>
      <c r="J83" s="802"/>
      <c r="K83" s="802"/>
      <c r="L83" s="802"/>
      <c r="M83" s="802"/>
      <c r="N83" s="616"/>
      <c r="O83" s="616"/>
    </row>
    <row r="84" spans="3:15">
      <c r="C84" s="802" t="s">
        <v>25</v>
      </c>
      <c r="D84" s="802"/>
      <c r="E84" s="802"/>
      <c r="F84" s="802"/>
      <c r="G84" s="802"/>
      <c r="H84" s="802"/>
      <c r="I84" s="802"/>
      <c r="J84" s="802"/>
      <c r="K84" s="802"/>
      <c r="L84" s="802"/>
      <c r="M84" s="802"/>
      <c r="N84" s="616"/>
      <c r="O84" s="616"/>
    </row>
    <row r="85" spans="3:15">
      <c r="C85" s="802" t="s">
        <v>26</v>
      </c>
      <c r="D85" s="802"/>
      <c r="E85" s="802"/>
      <c r="F85" s="802"/>
      <c r="G85" s="802"/>
      <c r="H85" s="802"/>
      <c r="I85" s="802"/>
      <c r="J85" s="802"/>
      <c r="K85" s="802"/>
      <c r="L85" s="802"/>
      <c r="M85" s="802"/>
      <c r="N85" s="616"/>
      <c r="O85" s="616"/>
    </row>
    <row r="86" spans="3:15">
      <c r="C86" s="802" t="s">
        <v>27</v>
      </c>
      <c r="D86" s="802"/>
      <c r="E86" s="802"/>
      <c r="F86" s="802"/>
      <c r="G86" s="802"/>
      <c r="H86" s="802"/>
      <c r="I86" s="802"/>
      <c r="J86" s="802"/>
      <c r="K86" s="802"/>
      <c r="L86" s="802"/>
      <c r="M86" s="802"/>
      <c r="N86" s="616"/>
      <c r="O86" s="616"/>
    </row>
    <row r="87" spans="3:15">
      <c r="C87" s="802" t="s">
        <v>28</v>
      </c>
      <c r="D87" s="802"/>
      <c r="E87" s="802"/>
      <c r="F87" s="802"/>
      <c r="G87" s="802"/>
      <c r="H87" s="802"/>
      <c r="I87" s="802"/>
      <c r="J87" s="802"/>
      <c r="K87" s="802"/>
      <c r="L87" s="802"/>
      <c r="M87" s="802"/>
      <c r="N87" s="616"/>
      <c r="O87" s="616"/>
    </row>
    <row r="88" spans="3:15">
      <c r="C88" s="802" t="s">
        <v>29</v>
      </c>
      <c r="D88" s="802"/>
      <c r="E88" s="802"/>
      <c r="F88" s="802"/>
      <c r="G88" s="802"/>
      <c r="H88" s="802"/>
      <c r="I88" s="802"/>
      <c r="J88" s="802"/>
      <c r="K88" s="802"/>
      <c r="L88" s="802"/>
      <c r="M88" s="802"/>
      <c r="N88" s="616"/>
      <c r="O88" s="616"/>
    </row>
    <row r="89" spans="3:15">
      <c r="C89" s="802" t="s">
        <v>30</v>
      </c>
      <c r="D89" s="802"/>
      <c r="E89" s="802"/>
      <c r="F89" s="802"/>
      <c r="G89" s="802"/>
      <c r="H89" s="802"/>
      <c r="I89" s="802"/>
      <c r="J89" s="802"/>
      <c r="K89" s="802"/>
      <c r="L89" s="802"/>
      <c r="M89" s="802"/>
      <c r="N89" s="616"/>
      <c r="O89" s="616"/>
    </row>
    <row r="90" spans="3:15">
      <c r="C90" s="802" t="s">
        <v>31</v>
      </c>
      <c r="D90" s="802"/>
      <c r="E90" s="802"/>
      <c r="F90" s="802"/>
      <c r="G90" s="802"/>
      <c r="H90" s="802"/>
      <c r="I90" s="802"/>
      <c r="J90" s="802"/>
      <c r="K90" s="802"/>
      <c r="L90" s="802"/>
      <c r="M90" s="802"/>
      <c r="N90" s="616"/>
      <c r="O90" s="616"/>
    </row>
    <row r="91" spans="3:15">
      <c r="C91" s="802" t="s">
        <v>33</v>
      </c>
      <c r="D91" s="802"/>
      <c r="E91" s="802"/>
      <c r="F91" s="802"/>
      <c r="G91" s="802"/>
      <c r="H91" s="802"/>
      <c r="I91" s="802"/>
      <c r="J91" s="802"/>
      <c r="K91" s="802"/>
      <c r="L91" s="802"/>
      <c r="M91" s="802"/>
      <c r="N91" s="616"/>
      <c r="O91" s="616"/>
    </row>
    <row r="92" spans="3:15">
      <c r="C92" s="802" t="s">
        <v>34</v>
      </c>
      <c r="D92" s="802"/>
      <c r="E92" s="802"/>
      <c r="F92" s="802"/>
      <c r="G92" s="802"/>
      <c r="H92" s="802"/>
      <c r="I92" s="802"/>
      <c r="J92" s="802"/>
      <c r="K92" s="802"/>
      <c r="L92" s="802"/>
      <c r="M92" s="802"/>
      <c r="N92" s="616"/>
      <c r="O92" s="616"/>
    </row>
    <row r="93" spans="3:15">
      <c r="C93" s="802" t="s">
        <v>35</v>
      </c>
      <c r="D93" s="802"/>
      <c r="E93" s="802"/>
      <c r="F93" s="802"/>
      <c r="G93" s="802"/>
      <c r="H93" s="802"/>
      <c r="I93" s="802"/>
      <c r="J93" s="802"/>
      <c r="K93" s="802"/>
      <c r="L93" s="802"/>
      <c r="M93" s="802"/>
      <c r="N93" s="616"/>
      <c r="O93" s="616"/>
    </row>
    <row r="94" spans="3:15">
      <c r="C94" s="802" t="s">
        <v>36</v>
      </c>
      <c r="D94" s="802"/>
      <c r="E94" s="802"/>
      <c r="F94" s="802"/>
      <c r="G94" s="802"/>
      <c r="H94" s="802"/>
      <c r="I94" s="802"/>
      <c r="J94" s="802"/>
      <c r="K94" s="802"/>
      <c r="L94" s="802"/>
      <c r="M94" s="802"/>
      <c r="N94" s="616"/>
      <c r="O94" s="616"/>
    </row>
    <row r="95" spans="3:15">
      <c r="C95" s="803" t="s">
        <v>37</v>
      </c>
      <c r="D95" s="803"/>
      <c r="E95" s="803"/>
      <c r="F95" s="803"/>
      <c r="G95" s="803"/>
      <c r="H95" s="803"/>
      <c r="I95" s="803"/>
      <c r="J95" s="803"/>
      <c r="K95" s="803"/>
      <c r="L95" s="803"/>
      <c r="M95" s="803"/>
      <c r="N95" s="804"/>
      <c r="O95" s="616"/>
    </row>
    <row r="96" spans="3:15">
      <c r="C96" s="802" t="s">
        <v>38</v>
      </c>
      <c r="D96" s="802"/>
      <c r="E96" s="802"/>
      <c r="F96" s="802"/>
      <c r="G96" s="802"/>
      <c r="H96" s="802"/>
      <c r="I96" s="802"/>
      <c r="J96" s="802"/>
      <c r="K96" s="802"/>
      <c r="L96" s="802"/>
      <c r="M96" s="802"/>
      <c r="N96" s="616"/>
      <c r="O96" s="616"/>
    </row>
    <row r="97" spans="3:15">
      <c r="C97" s="802" t="s">
        <v>39</v>
      </c>
      <c r="D97" s="802"/>
      <c r="E97" s="802"/>
      <c r="F97" s="802"/>
      <c r="G97" s="802"/>
      <c r="H97" s="802"/>
      <c r="I97" s="802"/>
      <c r="J97" s="802"/>
      <c r="K97" s="802"/>
      <c r="L97" s="802"/>
      <c r="M97" s="802"/>
      <c r="N97" s="616"/>
      <c r="O97" s="616"/>
    </row>
    <row r="98" spans="3:15">
      <c r="C98" s="802" t="s">
        <v>40</v>
      </c>
      <c r="D98" s="802"/>
      <c r="E98" s="802"/>
      <c r="F98" s="802"/>
      <c r="G98" s="802"/>
      <c r="H98" s="802"/>
      <c r="I98" s="802"/>
      <c r="J98" s="802"/>
      <c r="K98" s="802"/>
      <c r="L98" s="802"/>
      <c r="M98" s="802"/>
      <c r="N98" s="616"/>
      <c r="O98" s="616"/>
    </row>
    <row r="99" spans="3:15">
      <c r="C99" s="810"/>
      <c r="D99" s="810"/>
      <c r="E99" s="810"/>
      <c r="F99" s="810"/>
      <c r="G99" s="810"/>
      <c r="H99" s="810"/>
      <c r="I99" s="810"/>
      <c r="J99" s="810"/>
      <c r="K99" s="810"/>
      <c r="L99" s="810"/>
      <c r="M99" s="810"/>
      <c r="N99" s="623"/>
      <c r="O99" s="269"/>
    </row>
    <row r="100" spans="3:15" ht="15.6">
      <c r="C100" s="805" t="s">
        <v>367</v>
      </c>
      <c r="D100" s="805"/>
      <c r="E100" s="805"/>
      <c r="F100" s="805"/>
      <c r="G100" s="805"/>
      <c r="H100" s="805"/>
      <c r="I100" s="805"/>
      <c r="J100" s="805"/>
      <c r="K100" s="805"/>
      <c r="L100" s="805"/>
      <c r="M100" s="805"/>
      <c r="N100" s="622"/>
      <c r="O100" s="269"/>
    </row>
    <row r="101" spans="3:15" ht="15.6">
      <c r="C101" s="805"/>
      <c r="D101" s="805"/>
      <c r="E101" s="805"/>
      <c r="F101" s="805"/>
      <c r="G101" s="805"/>
      <c r="H101" s="805"/>
      <c r="I101" s="805"/>
      <c r="J101" s="805"/>
      <c r="K101" s="805"/>
      <c r="L101" s="805"/>
      <c r="M101" s="805"/>
      <c r="N101" s="622"/>
      <c r="O101" s="269"/>
    </row>
    <row r="102" spans="3:15">
      <c r="C102" s="802" t="s">
        <v>41</v>
      </c>
      <c r="D102" s="802"/>
      <c r="E102" s="802"/>
      <c r="F102" s="802"/>
      <c r="G102" s="802"/>
      <c r="H102" s="802"/>
      <c r="I102" s="802"/>
      <c r="J102" s="802"/>
      <c r="K102" s="802"/>
      <c r="L102" s="802"/>
      <c r="M102" s="802"/>
      <c r="N102" s="616"/>
      <c r="O102" s="616"/>
    </row>
    <row r="103" spans="3:15">
      <c r="C103" s="801" t="s">
        <v>42</v>
      </c>
      <c r="D103" s="801"/>
      <c r="E103" s="801"/>
      <c r="F103" s="801"/>
      <c r="G103" s="801"/>
      <c r="H103" s="801"/>
      <c r="I103" s="801"/>
      <c r="J103" s="801"/>
      <c r="K103" s="801"/>
      <c r="L103" s="801"/>
      <c r="M103" s="801"/>
      <c r="N103" s="616"/>
      <c r="O103" s="616"/>
    </row>
    <row r="104" spans="3:15">
      <c r="C104" s="801" t="s">
        <v>43</v>
      </c>
      <c r="D104" s="801"/>
      <c r="E104" s="801"/>
      <c r="F104" s="801"/>
      <c r="G104" s="801"/>
      <c r="H104" s="801"/>
      <c r="I104" s="801"/>
      <c r="J104" s="801"/>
      <c r="K104" s="801"/>
      <c r="L104" s="801"/>
      <c r="M104" s="801"/>
      <c r="N104" s="804"/>
      <c r="O104" s="616"/>
    </row>
    <row r="105" spans="3:15">
      <c r="C105" s="801" t="s">
        <v>44</v>
      </c>
      <c r="D105" s="801"/>
      <c r="E105" s="801"/>
      <c r="F105" s="801"/>
      <c r="G105" s="801"/>
      <c r="H105" s="801"/>
      <c r="I105" s="801"/>
      <c r="J105" s="801"/>
      <c r="K105" s="801"/>
      <c r="L105" s="801"/>
      <c r="M105" s="801"/>
      <c r="N105" s="616"/>
      <c r="O105" s="616"/>
    </row>
    <row r="106" spans="3:15">
      <c r="C106" s="801" t="s">
        <v>45</v>
      </c>
      <c r="D106" s="801"/>
      <c r="E106" s="801"/>
      <c r="F106" s="801"/>
      <c r="G106" s="801"/>
      <c r="H106" s="801"/>
      <c r="I106" s="801"/>
      <c r="J106" s="801"/>
      <c r="K106" s="801"/>
      <c r="L106" s="801"/>
      <c r="M106" s="801"/>
      <c r="N106" s="616"/>
      <c r="O106" s="616"/>
    </row>
    <row r="107" spans="3:15">
      <c r="C107" s="801" t="s">
        <v>46</v>
      </c>
      <c r="D107" s="801"/>
      <c r="E107" s="801"/>
      <c r="F107" s="801"/>
      <c r="G107" s="801"/>
      <c r="H107" s="801"/>
      <c r="I107" s="801"/>
      <c r="J107" s="801"/>
      <c r="K107" s="801"/>
      <c r="L107" s="801"/>
      <c r="M107" s="801"/>
      <c r="N107" s="616"/>
      <c r="O107" s="616"/>
    </row>
    <row r="108" spans="3:15">
      <c r="C108" s="801" t="s">
        <v>47</v>
      </c>
      <c r="D108" s="801"/>
      <c r="E108" s="801"/>
      <c r="F108" s="801"/>
      <c r="G108" s="801"/>
      <c r="H108" s="801"/>
      <c r="I108" s="801"/>
      <c r="J108" s="801"/>
      <c r="K108" s="801"/>
      <c r="L108" s="801"/>
      <c r="M108" s="801"/>
      <c r="N108" s="616"/>
      <c r="O108" s="616"/>
    </row>
    <row r="109" spans="3:15">
      <c r="C109" s="801" t="s">
        <v>48</v>
      </c>
      <c r="D109" s="801"/>
      <c r="E109" s="801"/>
      <c r="F109" s="801"/>
      <c r="G109" s="801"/>
      <c r="H109" s="801"/>
      <c r="I109" s="801"/>
      <c r="J109" s="801"/>
      <c r="K109" s="801"/>
      <c r="L109" s="801"/>
      <c r="M109" s="801"/>
      <c r="N109" s="616"/>
      <c r="O109" s="616"/>
    </row>
    <row r="110" spans="3:15">
      <c r="C110" s="802" t="s">
        <v>49</v>
      </c>
      <c r="D110" s="802"/>
      <c r="E110" s="802"/>
      <c r="F110" s="802"/>
      <c r="G110" s="802"/>
      <c r="H110" s="802"/>
      <c r="I110" s="802"/>
      <c r="J110" s="802"/>
      <c r="K110" s="802"/>
      <c r="L110" s="802"/>
      <c r="M110" s="802"/>
      <c r="N110" s="616"/>
      <c r="O110" s="616"/>
    </row>
    <row r="112" spans="3:15">
      <c r="C112" s="805" t="s">
        <v>559</v>
      </c>
      <c r="D112" s="805"/>
      <c r="E112" s="805"/>
      <c r="F112" s="805"/>
      <c r="G112" s="805"/>
      <c r="H112" s="805"/>
      <c r="I112" s="805"/>
      <c r="J112" s="805"/>
      <c r="K112" s="805"/>
      <c r="L112" s="805"/>
      <c r="M112" s="805"/>
      <c r="N112" s="799"/>
      <c r="O112" s="269"/>
    </row>
    <row r="113" spans="3:15">
      <c r="C113" s="805"/>
      <c r="D113" s="805"/>
      <c r="E113" s="805"/>
      <c r="F113" s="805"/>
      <c r="G113" s="805"/>
      <c r="H113" s="805"/>
      <c r="I113" s="805"/>
      <c r="J113" s="805"/>
      <c r="K113" s="805"/>
      <c r="L113" s="805"/>
      <c r="M113" s="805"/>
      <c r="N113" s="799"/>
      <c r="O113" s="269"/>
    </row>
    <row r="114" spans="3:15">
      <c r="C114" s="802" t="s">
        <v>50</v>
      </c>
      <c r="D114" s="802"/>
      <c r="E114" s="802"/>
      <c r="F114" s="802"/>
      <c r="G114" s="802"/>
      <c r="H114" s="802"/>
      <c r="I114" s="802"/>
      <c r="J114" s="802"/>
      <c r="K114" s="802"/>
      <c r="L114" s="802"/>
      <c r="M114" s="802"/>
      <c r="N114" s="616"/>
      <c r="O114" s="616"/>
    </row>
  </sheetData>
  <mergeCells count="94">
    <mergeCell ref="C83:M83"/>
    <mergeCell ref="C79:M79"/>
    <mergeCell ref="C76:M76"/>
    <mergeCell ref="C36:M36"/>
    <mergeCell ref="C37:M37"/>
    <mergeCell ref="C38:M38"/>
    <mergeCell ref="C39:M39"/>
    <mergeCell ref="C70:M70"/>
    <mergeCell ref="C68:M68"/>
    <mergeCell ref="C75:M75"/>
    <mergeCell ref="C61:M61"/>
    <mergeCell ref="C62:M62"/>
    <mergeCell ref="C59:M59"/>
    <mergeCell ref="C40:M40"/>
    <mergeCell ref="C41:M41"/>
    <mergeCell ref="C47:M47"/>
    <mergeCell ref="C14:M14"/>
    <mergeCell ref="C12:M12"/>
    <mergeCell ref="C13:M13"/>
    <mergeCell ref="C28:M29"/>
    <mergeCell ref="C16:M16"/>
    <mergeCell ref="C17:M17"/>
    <mergeCell ref="C24:M24"/>
    <mergeCell ref="C25:M25"/>
    <mergeCell ref="C23:M23"/>
    <mergeCell ref="C18:M18"/>
    <mergeCell ref="B4:M4"/>
    <mergeCell ref="C6:M6"/>
    <mergeCell ref="C10:M10"/>
    <mergeCell ref="C11:M11"/>
    <mergeCell ref="C8:M8"/>
    <mergeCell ref="C9:M9"/>
    <mergeCell ref="C33:M33"/>
    <mergeCell ref="C45:M45"/>
    <mergeCell ref="C34:M34"/>
    <mergeCell ref="C99:M99"/>
    <mergeCell ref="C50:M50"/>
    <mergeCell ref="C67:M67"/>
    <mergeCell ref="C78:M78"/>
    <mergeCell ref="C63:M63"/>
    <mergeCell ref="C72:M72"/>
    <mergeCell ref="C73:M73"/>
    <mergeCell ref="C81:M82"/>
    <mergeCell ref="C84:M84"/>
    <mergeCell ref="C88:M88"/>
    <mergeCell ref="C77:M77"/>
    <mergeCell ref="C86:M86"/>
    <mergeCell ref="C87:M87"/>
    <mergeCell ref="C15:M15"/>
    <mergeCell ref="C26:M26"/>
    <mergeCell ref="C31:M31"/>
    <mergeCell ref="C32:M32"/>
    <mergeCell ref="C21:M21"/>
    <mergeCell ref="C19:M19"/>
    <mergeCell ref="C20:M20"/>
    <mergeCell ref="C27:L27"/>
    <mergeCell ref="C35:M35"/>
    <mergeCell ref="C55:M55"/>
    <mergeCell ref="C51:M51"/>
    <mergeCell ref="C74:M74"/>
    <mergeCell ref="C69:M69"/>
    <mergeCell ref="C42:M42"/>
    <mergeCell ref="C44:M44"/>
    <mergeCell ref="C46:M46"/>
    <mergeCell ref="C60:M60"/>
    <mergeCell ref="C64:M65"/>
    <mergeCell ref="C57:M57"/>
    <mergeCell ref="C54:M54"/>
    <mergeCell ref="C58:M58"/>
    <mergeCell ref="C48:M48"/>
    <mergeCell ref="C53:M53"/>
    <mergeCell ref="C114:M114"/>
    <mergeCell ref="C110:M110"/>
    <mergeCell ref="C107:M107"/>
    <mergeCell ref="C108:M108"/>
    <mergeCell ref="C109:M109"/>
    <mergeCell ref="C112:N113"/>
    <mergeCell ref="C93:M93"/>
    <mergeCell ref="C85:M85"/>
    <mergeCell ref="C105:M105"/>
    <mergeCell ref="C91:M91"/>
    <mergeCell ref="C92:M92"/>
    <mergeCell ref="C90:M90"/>
    <mergeCell ref="C104:N104"/>
    <mergeCell ref="C89:M89"/>
    <mergeCell ref="C106:M106"/>
    <mergeCell ref="C103:M103"/>
    <mergeCell ref="C94:M94"/>
    <mergeCell ref="C96:M96"/>
    <mergeCell ref="C97:M97"/>
    <mergeCell ref="C95:N95"/>
    <mergeCell ref="C100:M101"/>
    <mergeCell ref="C98:M98"/>
    <mergeCell ref="C102:M102"/>
  </mergeCells>
  <phoneticPr fontId="2" type="noConversion"/>
  <hyperlinks>
    <hyperlink ref="C9:M9" location="'1.1.1'!A1" display="1.1.1.- Interrupciones voluntarias del embarazo en mujeres por lugar de residencia según grupo de edad. 2013"/>
    <hyperlink ref="C11:M11" location="'1.1.3'!H3" display="1.1.3.- Interrupciones voluntarias del embarazo en mujeres por lugar de residencia según nivel de instrucción. 2011"/>
    <hyperlink ref="C12:M12" location="'1.1.4'!F3" display="1.1.4.- Interrupciones voluntarias del embarazo en mujeres por lugar de residencia según número de hijos. 2011"/>
    <hyperlink ref="C13:M13" location="'1.1.5'!F3" display="1.1.5.- Interrupciones voluntarias del embarazo en mujeres por lugar de residencia según número de abortos voluntarios anteriores. 2011"/>
    <hyperlink ref="C14:M14" location="'1.1.6'!E3" display="1.1.6.- Interrupciones voluntarias del embarazo en mujeres menores de 20 años por lugar de residencia según tipo de centro sanitario. 2011"/>
    <hyperlink ref="C15:M15" location="'1.1.7'!G3" display="1.1.7.- Interrupciones voluntarias del embarazo en mujeres por lugar de residencia según número de semanas de gestación. 2011"/>
    <hyperlink ref="C16:M16" location="'1.1.8'!G3" display="1.1.8.- Interrupciones voluntarias del embarazo en mujeres menores de 20 años por lugar de residencia según número de semanas de gestación. 2011"/>
    <hyperlink ref="C17:M17" location="'1.1.9'!F3" display="1.1.9.- Interrupciones voluntarias del embarazo en mujeres por lugar de residencia según motivo. 2011"/>
    <hyperlink ref="C24:M24" location="'1.2.1'!J3" display="1.2.1.- Tasa de interrupciones voluntarias del embarazo en mujeres de 15 a 44 años por lugar de residencia. Series anuales 1990-2017"/>
    <hyperlink ref="C25:M25" location="'1.2.2'!C3" display="1.2.2.- Interrupciones voluntarias del embarazo en mujeres por año. Comunidad de Madrid y España. Series."/>
    <hyperlink ref="C26:M26" location="'1.2.3'!D3" display="1.2.3.- Interrupciones voluntarias del embarazo en mujeres por año de interveción según tipo de centro sanitario. Comunidad de Madrid. Series"/>
    <hyperlink ref="C32:M32" location="'2.1.1'!J3" display="2.1.1.- Interrupciones voluntarias del embarazo en mujeres por nivel de instrucción según grupo de edad. 2011"/>
    <hyperlink ref="C33:M33" location="'2.1.2'!J3" display="2.1.2.- Interrupciones voluntarias del embarazo en mujeres por situación laboral según grupo de edad. 2011"/>
    <hyperlink ref="C34:M34" location="'2.1.3'!J3" display="2.1.3.- Interrupciones voluntarias del embarazo en mujeres por número de hijos según grupo de edad. 2011"/>
    <hyperlink ref="C35:M35" location="'2.1.4'!J3" display="2.1.4.- Interrupciones voluntarias del embarazo en mujeres por número de abortos voluntarios anteriores según grupo de edad. 2011"/>
    <hyperlink ref="C45:M45" location="'2.2.1'!J3" display="2.2.1.- Interrupciones voluntarias del embarazo en mujeres por nivel de instrucción según situación laboral. 2011"/>
    <hyperlink ref="C47:M47" location="'2.2.3'!F3" display="2.2.3.- Interrupciones voluntarias del embarazo en mujeres por nivel de instrucción según número de hijos. 2011"/>
    <hyperlink ref="C48:M48" location="'2.2.4'!F3" display="2.2.4.- Interrupciones voluntarias del embarazo en mujeres por nivel de instrucción según número de abortos voluntarios anteriores. 2011"/>
    <hyperlink ref="C51:M51" location="'2.3.1'!F3" display="2.3.1.- Interrupciones voluntarias del embarazo en mujeres por convivencia según número de hijos. 2011"/>
    <hyperlink ref="C54:M54" location="'2.4.1'!J3" display="2.4.1.- Interrupciones voluntarias del embarazo en mujeres por situación laboral según disposición de ingresos económicos. 2011"/>
    <hyperlink ref="C55:M55" location="'2.4.2'!F3" display="2.4.2.- Interrupciones voluntarias del embarazo en mujeres por situación laboral según número de hijos. 2011"/>
    <hyperlink ref="C58:M58" location="'2.5.1'!H3" display="2.5.1.- Interrupciones voluntarias del embarazo en mujeres menores de 20 años por nivel de instrucción según edad. 2011"/>
    <hyperlink ref="C59:M59" location="'2.5.2'!H3" display="2.5.2.- Interrupciones voluntarias del embarazo en mujeres menores de 20 años por situación laboral según edad. 2011"/>
    <hyperlink ref="C60:M60" location="'2.5.3'!H3" display="2.5.3.- Interrupciones voluntarias del embarazo en mujeres menores de 20 años por disposición de ingresos económicos según edad. 2011"/>
    <hyperlink ref="C61:M61" location="'2.5.4'!H3" display="2.5.4.- Interrupciones voluntarias del embarazo en mujeres menores de 20 años por número de abortos voluntarios anteriores según edad. 2011"/>
    <hyperlink ref="C69:M69" location="'3.1.2'!D3" display="3.1.2.- Interrupciones voluntarias del embarazo en mujeres por motivo según tipo de cento sanitario. 2011"/>
    <hyperlink ref="C70:M70" location="'3.1.3'!D3" display="3.1.3.- Interrupciones voluntarias del embarazo en mujeres por método de intervención según tipo de centro sanitario. 2011"/>
    <hyperlink ref="C73:M73" location="'3.2.1'!F3" display="3.2.1.- Interrupciones voluntarias del embarazo en mujeres por número de semanas de gestación según motivo. 2012"/>
    <hyperlink ref="C74:M74" location="'3.2.2'!F3" display="3.2.2.- Interrupciones voluntarias del embarazo en mujeres por número de semanas de gestación según método de intervención. 2011"/>
    <hyperlink ref="C76:M76" location="'3.2.4'!H3" display="3.2.4- Interrupciones voluntarias del embarazo en mujeres por número de semanas de gestación según tipo de centro. 2011"/>
    <hyperlink ref="C78:M78" location="'3.2.6'!J3" display="3.2.6.- Interrupciones voluntarias del embarazo en mujeres por número de semanas de gestación según ingresos económicos. 2011"/>
    <hyperlink ref="C83:M83" location="'4.1'!J3" display="4.1.- Interrupciones voluntarias del embarazo en mujeres por municipio de residencia según grupo de edad. 2011"/>
    <hyperlink ref="C84:M84" location="'4.2'!H3" display="4.2.- Interrupciones voluntarias del embarazo en mujeres por municipio de residencia según nivel de instrucción. 2011"/>
    <hyperlink ref="C85:M85" location="'4.3'!J3" display="4.3.- Interrupciones voluntarias del embarazo en mujeres por municipio de residencia según situación laboral. 2011"/>
    <hyperlink ref="C86:M86" location="'4.4'!J3" display="4.4.- Interrupciones voluntarias del embarazo en mujeres por municipio de residencia según disposición de ingresos económicos. 2011"/>
    <hyperlink ref="C88:M88" location="'4.6'!G3" display="4.6.- Interrupciones voluntarias del embarazo en mujeres por municipio de residencia según número de semanas de gestación. 2011"/>
    <hyperlink ref="C89:M89" location="'4.7'!F3" display="4.7.- Interrupciones voluntarias del embarazo en mujeres por municipio de residencia según número de abortos voluntarios anteriores. 2011"/>
    <hyperlink ref="C90:M90" location="'4.8'!H3" display="4.8.- Interrupciones voluntarias del embarazo en mujeres menores de 20 años por municipio de residencia según edad. 2011"/>
    <hyperlink ref="C102:M102" location="'5.1'!H3" display="5.1.- Interrupciones voluntarias del embarazo en mujeres por país de nacimiento de la mujer según grupo de edad. 2011"/>
    <hyperlink ref="C110:M110" location="'5.9'!I3" display="5.9.- Interrupciones voluntarias del embarazo en mujeres por país de nacimiento de la mujer según situación laboral. 2011"/>
    <hyperlink ref="C104:M104" location="'5.3'!H2" display="5.3.- Interrupciones voluntarias del embarazo en mujeres menores de 20 años por país de nacimiento de la mujer según edad. Comunidad de Madrid. Año 2008"/>
    <hyperlink ref="C108:M108" location="'5.7'!I3" display="5.7.- Interrupciones voluntarias del embarazo en mujeres por país de nacimiento de la mujer según disposición de ingresos económicos. 2011"/>
    <hyperlink ref="C46:M46" location="'2.2.2'!J3" display="2.2.2.- Interrupciones voluntarias del embarazo en mujeres por nivel de instrucción según disposición de ingresos económicos. 2011"/>
    <hyperlink ref="C68:M68" location="'3.1.1'!D3" display="3.1.1.- Interrupciones voluntarias del embarazo en mujeres por número de semanas de gestación según tipo de centro sanitario. 2011"/>
    <hyperlink ref="C75:M75" location="'3.2.3'!H3" display="3.2.3.- Interrupciones voluntarias del embarazo en mujeres por número de semanas de gestación según nivel de instrucción. 2011"/>
    <hyperlink ref="C105:M105" location="'5.4'!F3" display="5.4.- Interrupciones voluntarias del embarazo en mujeres por país de nacimiento de la mujer según número de abortos voluntarios anteriores. 2011"/>
    <hyperlink ref="C10:M10" location="'1.1.2'!H3" display="1.1.2.- Interrupciones voluntarias del embarazo en mujeres menores de 20 años por lugar de residencia según edad. 2013"/>
    <hyperlink ref="C114:M114" location="'6.1'!I3" display="6.1.- Interrupciones voluntarias del embarazo en mujeres por provincia de residencia de la mujer según grupo de edad. 2011"/>
    <hyperlink ref="C36:M36" location="'2.1.5'!J3" display="2.1.5.- Interrupciones voluntarias del embarazo en mujeres por hijos a su cargo y convivencia según grupo de edad. 2011"/>
    <hyperlink ref="C37:M37" location="'2.1.6'!J3" display="2.1.6.- Interrupciones voluntarias del embarazo en mujeres por tipo de hábitat según grupo de edad. 2011"/>
    <hyperlink ref="C38:M38" location="'2.1.7'!J3" display="2.1.7.- Interrupciones voluntarias del embarazo en mujeres por lugar de información según grupo de edad. 2011"/>
    <hyperlink ref="C39:M39" location="'2.1.8'!J3" display="2.1.8.- Interrupciones voluntarias del embarazo en mujeres por financiación según grupo de edad. 2011"/>
    <hyperlink ref="C40:M40" location="'2.1.9'!J3" display="2.1.9.- Interrupciones voluntarias del embarazo en mujeres por utilización de métodos anticonceptivos según grupo de edad. 2011"/>
    <hyperlink ref="C41:M41" location="'2.1.10'!H3" display="2.1.10.- Interrupciones voluntarias del embarazo en mujeres por motivo según grupo de edad. 2011"/>
    <hyperlink ref="C42:M42" location="'2.1.11'!J3" display="2.1.11.- Interrupciones voluntarias del embarazo en mujeres por método de intervención según grupo de edad. 2011"/>
    <hyperlink ref="C79:M79" location="'3.2.7'!G3" display="3.2.7.- Interrupciones voluntarias del embarazo en mujeres por número de semanas de gestación según convivencia. 2011"/>
    <hyperlink ref="C91:M91" location="'4.9'!F3" display="4.9.- Interrupciones voluntarias del embarazo en mujeres menores de 20 años por municipio de residencia según número de hijos. 2011"/>
    <hyperlink ref="C92:M92" location="'4.10'!H3" display="4.10.- Interrupciones voluntarias del embarazo en mujeres menores de 20 años por municipio de residencia según tipo de centro sanitario. 2011"/>
    <hyperlink ref="C93:M93" location="'4.11'!F3" display="4.11.- Interrupciones voluntarias del embarazo en mujeres menores de 20 años por municipio de residencia según motivo. 2012"/>
    <hyperlink ref="C94:M94" location="'4.12'!I3" display="4.12.- Interrupciones voluntarias del embarazo en mujeres menores de 20 años por municipio de residencia según lugar de información. 2011"/>
    <hyperlink ref="C95:M95" location="'4.8'!H2" display="4.8.- Interrupciones voluntarias del embarazo en mujeres menores de 20 años por municipio de residencia según edad. Comunidad de Madrid. Año 2008"/>
    <hyperlink ref="C96:M96" location="'4.14'!E3" display="4.14.- Interrupciones voluntarias del embarazo en mujeres menores de 20 años por municipio de residencia según hijos a su cargo. 2011"/>
    <hyperlink ref="C97:M97" location="'4.15'!F3" display="4.15.- Interrupciones voluntarias del embarazo en mujeres menores de 20 años por municipio de residencia según método de intervención. 2011"/>
    <hyperlink ref="C98:M98" location="'4.16'!E3" display="4.16.- Interrupciones voluntarias del embarazo en mujeres menores de 20 años por municipio de residencia según convivencia. 2017"/>
    <hyperlink ref="C103:M103" location="'5.2'!H3" display="5.2.- Interrupciones voluntarias del embarazo en mujeres menores de 20 años por país de nacimiento de la mujer según edad. 2011"/>
    <hyperlink ref="C18:M18" location="'1.1.10'!H3" display="1.1.10.- Interrupciones voluntarias del embarazo en mujeres por lugar de residencia según lugar de información. 2011"/>
    <hyperlink ref="C19:M19" location="'1.1.11'!I3" display="1.1.11.- Interrupciones voluntarias del embarazo en mujeres por lugar de residencia según utilización de métodos anticonceptivos. 2011"/>
    <hyperlink ref="C20:M20" location="'1.1.12'!D3" display="1.1.12.- Interrupciones voluntarias del embarazo en mujeres por lugar de residencia según financiación pública. 2011"/>
    <hyperlink ref="C21:M21" location="'1.1.13'!E3" display="1.1.13.- Interrupciones voluntarias del embarazo en mujeres por lugar de residencia según hijos a su cargo. 2011"/>
    <hyperlink ref="C62:M62" location="'2.5.5'!H3" display="2.5.5.- Interrupciones voluntarias del embarazo en mujeres menores de 20 años por número de semanas de gestación según edad. 2011"/>
    <hyperlink ref="C77:M77" location="'3.2.5'!J3" display="3.2.5- Interrupciones voluntarias del embarazo en mujeres por número de semanas de gestación según grupo de edad. 2011"/>
    <hyperlink ref="C87:M87" location="'4.5'!D3" display="4.5.- Interrupciones voluntarias del embarazo en mujeres por municipio de residencia según financiación pública. 2011"/>
    <hyperlink ref="C106:M106" location="'5.5'!H3" display="5.5.- Interrupciones voluntarias del embarazo en mujeres por país de nacimiento de la mujer según nivel de estudios. 2011"/>
    <hyperlink ref="C107:M107" location="'5.6'!F3" display="5.6.- Interrupciones voluntarias del embarazo en mujeres por país de nacimiento de la mujer según número de hijos. 2011"/>
    <hyperlink ref="C109:M109" location="'5.8'!D3" display="5.8.- Interrupciones voluntarias del embarazo en mujeres por país de nacimiento de la mujer según tipo de centro sanitario. 2011"/>
    <hyperlink ref="C95:N95" location="'4.13'!I3" display="4.13.- Interrupciones voluntarias del embarazo en mujeres menores de 20 años por municipio de residencia según utilización de métodos anticonceptivos. 2011"/>
    <hyperlink ref="C104:N104" location="'5.3'!G3" display="5.3.- Interrupciones voluntarias del embarazo en mujeres menores de 20 años por país de nacimiento de la mujer según número de semanas de gestación. 2011"/>
    <hyperlink ref="L2" location="'Notas metodológicas'!H3" display="Notas metodológicas"/>
  </hyperlinks>
  <pageMargins left="0.75" right="0.75" top="1" bottom="1" header="0" footer="0"/>
  <pageSetup paperSize="9" scale="98" orientation="portrait" verticalDpi="300" r:id="rId1"/>
  <headerFooter alignWithMargins="0"/>
  <rowBreaks count="1" manualBreakCount="1">
    <brk id="30" min="1" max="8"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indexed="42"/>
  </sheetPr>
  <dimension ref="A1:K26"/>
  <sheetViews>
    <sheetView workbookViewId="0">
      <selection activeCell="B8" sqref="B8"/>
    </sheetView>
  </sheetViews>
  <sheetFormatPr baseColWidth="10" defaultColWidth="16" defaultRowHeight="13.2"/>
  <cols>
    <col min="1" max="1" width="29.88671875" style="400" customWidth="1" collapsed="1"/>
    <col min="2" max="10" width="11.6640625" style="400" customWidth="1"/>
    <col min="11" max="16384" width="16" style="400"/>
  </cols>
  <sheetData>
    <row r="1" spans="1:11" ht="30.75" customHeight="1"/>
    <row r="2" spans="1:11" ht="12.75" customHeight="1">
      <c r="D2" s="94"/>
    </row>
    <row r="3" spans="1:11" ht="12.75" customHeight="1">
      <c r="J3" s="626" t="s">
        <v>637</v>
      </c>
    </row>
    <row r="4" spans="1:11" s="401" customFormat="1" ht="8.25" customHeight="1">
      <c r="A4" s="401" t="s">
        <v>563</v>
      </c>
      <c r="B4" s="401" t="s">
        <v>563</v>
      </c>
      <c r="C4" s="401" t="s">
        <v>563</v>
      </c>
      <c r="D4" s="401" t="s">
        <v>563</v>
      </c>
      <c r="E4" s="401" t="s">
        <v>563</v>
      </c>
      <c r="F4" s="401" t="s">
        <v>563</v>
      </c>
      <c r="G4" s="401" t="s">
        <v>563</v>
      </c>
      <c r="H4" s="401" t="s">
        <v>563</v>
      </c>
      <c r="I4" s="401" t="s">
        <v>563</v>
      </c>
      <c r="J4" s="401" t="s">
        <v>563</v>
      </c>
    </row>
    <row r="5" spans="1:11" s="402" customFormat="1" ht="15" customHeight="1">
      <c r="A5" s="822" t="s">
        <v>87</v>
      </c>
      <c r="B5" s="824"/>
      <c r="C5" s="824"/>
      <c r="D5" s="824"/>
      <c r="E5" s="824"/>
      <c r="F5" s="824"/>
      <c r="G5" s="824"/>
      <c r="H5" s="824"/>
      <c r="I5" s="824"/>
      <c r="J5" s="824"/>
    </row>
    <row r="6" spans="1:11" ht="20.25" customHeight="1">
      <c r="A6" s="31" t="s">
        <v>649</v>
      </c>
    </row>
    <row r="7" spans="1:11" ht="32.25" customHeight="1">
      <c r="A7" s="678"/>
      <c r="B7" s="306" t="s">
        <v>562</v>
      </c>
      <c r="C7" s="66" t="s">
        <v>349</v>
      </c>
      <c r="D7" s="380" t="s">
        <v>566</v>
      </c>
      <c r="E7" s="380" t="s">
        <v>567</v>
      </c>
      <c r="F7" s="380" t="s">
        <v>568</v>
      </c>
      <c r="G7" s="380" t="s">
        <v>569</v>
      </c>
      <c r="H7" s="380" t="s">
        <v>570</v>
      </c>
      <c r="I7" s="380" t="s">
        <v>571</v>
      </c>
      <c r="J7" s="380" t="s">
        <v>350</v>
      </c>
    </row>
    <row r="8" spans="1:11" ht="21" customHeight="1"/>
    <row r="9" spans="1:11" ht="18" customHeight="1">
      <c r="A9" s="403" t="s">
        <v>645</v>
      </c>
      <c r="B9" s="768">
        <v>17870</v>
      </c>
      <c r="C9" s="768">
        <v>36</v>
      </c>
      <c r="D9" s="768">
        <v>1670</v>
      </c>
      <c r="E9" s="768">
        <v>4240</v>
      </c>
      <c r="F9" s="768">
        <v>4319</v>
      </c>
      <c r="G9" s="768">
        <v>3503</v>
      </c>
      <c r="H9" s="768">
        <v>2674</v>
      </c>
      <c r="I9" s="768">
        <v>1315</v>
      </c>
      <c r="J9" s="768">
        <v>113</v>
      </c>
      <c r="K9" s="412"/>
    </row>
    <row r="10" spans="1:11" ht="12.75" customHeight="1">
      <c r="A10" s="679"/>
      <c r="B10" s="680"/>
      <c r="C10" s="412"/>
      <c r="D10" s="412"/>
      <c r="E10" s="412"/>
      <c r="F10" s="412"/>
      <c r="G10" s="412"/>
      <c r="H10" s="412"/>
      <c r="I10" s="412"/>
      <c r="J10" s="412"/>
    </row>
    <row r="11" spans="1:11" ht="12.75" customHeight="1">
      <c r="A11" s="408" t="s">
        <v>381</v>
      </c>
      <c r="B11" s="409">
        <v>26.38500279798545</v>
      </c>
      <c r="C11" s="409">
        <v>41.666666666666671</v>
      </c>
      <c r="D11" s="409">
        <v>27.904191616766465</v>
      </c>
      <c r="E11" s="409">
        <v>25.849056603773583</v>
      </c>
      <c r="F11" s="409">
        <v>25.67724010187543</v>
      </c>
      <c r="G11" s="409">
        <v>25.720810733656869</v>
      </c>
      <c r="H11" s="409">
        <v>27.973074046372474</v>
      </c>
      <c r="I11" s="409">
        <v>26.235741444866921</v>
      </c>
      <c r="J11" s="409">
        <v>30.973451327433626</v>
      </c>
    </row>
    <row r="12" spans="1:11" ht="12.75" customHeight="1">
      <c r="A12" s="408" t="s">
        <v>382</v>
      </c>
      <c r="B12" s="409">
        <v>67.51538891997761</v>
      </c>
      <c r="C12" s="409">
        <v>52.777777777777779</v>
      </c>
      <c r="D12" s="409">
        <v>67.904191616766468</v>
      </c>
      <c r="E12" s="409">
        <v>68.726415094339615</v>
      </c>
      <c r="F12" s="409">
        <v>68.326001389210461</v>
      </c>
      <c r="G12" s="409">
        <v>67.085355409648869</v>
      </c>
      <c r="H12" s="409">
        <v>64.098728496634266</v>
      </c>
      <c r="I12" s="409">
        <v>69.201520912547537</v>
      </c>
      <c r="J12" s="409">
        <v>64.601769911504419</v>
      </c>
    </row>
    <row r="13" spans="1:11" ht="12.75" customHeight="1">
      <c r="A13" s="408" t="s">
        <v>383</v>
      </c>
      <c r="B13" s="409">
        <v>4.4767767207610518</v>
      </c>
      <c r="C13" s="409">
        <v>2.7777777777777777</v>
      </c>
      <c r="D13" s="409">
        <v>3.4730538922155691</v>
      </c>
      <c r="E13" s="409">
        <v>4.2452830188679247</v>
      </c>
      <c r="F13" s="409">
        <v>4.4223199814771936</v>
      </c>
      <c r="G13" s="409">
        <v>4.767342278047388</v>
      </c>
      <c r="H13" s="409">
        <v>5.9087509349289453</v>
      </c>
      <c r="I13" s="409">
        <v>3.041825095057034</v>
      </c>
      <c r="J13" s="409">
        <v>4.4247787610619467</v>
      </c>
    </row>
    <row r="14" spans="1:11" ht="12.75" customHeight="1">
      <c r="A14" s="408" t="s">
        <v>384</v>
      </c>
      <c r="B14" s="409">
        <v>1.6228315612758812</v>
      </c>
      <c r="C14" s="409">
        <v>2.7777777777777777</v>
      </c>
      <c r="D14" s="409">
        <v>0.71856287425149701</v>
      </c>
      <c r="E14" s="409">
        <v>1.179245283018868</v>
      </c>
      <c r="F14" s="409">
        <v>1.5744385274369066</v>
      </c>
      <c r="G14" s="409">
        <v>2.4264915786468744</v>
      </c>
      <c r="H14" s="409">
        <v>2.0194465220643232</v>
      </c>
      <c r="I14" s="409">
        <v>1.520912547528517</v>
      </c>
      <c r="J14" s="409">
        <v>0</v>
      </c>
    </row>
    <row r="15" spans="1:11" ht="12.75" customHeight="1">
      <c r="A15" s="411"/>
      <c r="B15" s="412"/>
      <c r="C15" s="412"/>
      <c r="D15" s="412"/>
      <c r="E15" s="412"/>
      <c r="F15" s="412"/>
      <c r="G15" s="412"/>
      <c r="H15" s="412"/>
      <c r="I15" s="412"/>
      <c r="J15" s="412"/>
    </row>
    <row r="16" spans="1:11" ht="12.75" customHeight="1">
      <c r="A16" s="42"/>
      <c r="B16" s="413" t="s">
        <v>563</v>
      </c>
      <c r="C16" s="413" t="s">
        <v>563</v>
      </c>
      <c r="D16" s="413" t="s">
        <v>563</v>
      </c>
      <c r="E16" s="413" t="s">
        <v>563</v>
      </c>
      <c r="F16" s="413" t="s">
        <v>563</v>
      </c>
      <c r="G16" s="413" t="s">
        <v>563</v>
      </c>
      <c r="H16" s="413" t="s">
        <v>563</v>
      </c>
      <c r="I16" s="413" t="s">
        <v>563</v>
      </c>
      <c r="J16" s="413" t="s">
        <v>563</v>
      </c>
    </row>
    <row r="17" spans="1:10" ht="12.75" customHeight="1">
      <c r="A17" s="42" t="s">
        <v>646</v>
      </c>
      <c r="B17" s="401"/>
      <c r="C17" s="401"/>
      <c r="D17" s="401"/>
      <c r="E17" s="401"/>
      <c r="F17" s="401"/>
      <c r="G17" s="401"/>
      <c r="H17" s="401"/>
      <c r="I17" s="401"/>
      <c r="J17" s="401"/>
    </row>
    <row r="18" spans="1:10" ht="12.75" customHeight="1">
      <c r="A18" s="42"/>
      <c r="B18" s="401"/>
      <c r="C18" s="401"/>
      <c r="D18" s="401"/>
      <c r="E18" s="401"/>
      <c r="F18" s="401"/>
      <c r="G18" s="401"/>
      <c r="H18" s="401"/>
      <c r="I18" s="401"/>
      <c r="J18" s="401"/>
    </row>
    <row r="19" spans="1:10" ht="12.75" customHeight="1">
      <c r="A19" s="8" t="s">
        <v>506</v>
      </c>
      <c r="B19" s="401"/>
      <c r="C19" s="401"/>
      <c r="D19" s="401"/>
      <c r="E19" s="401"/>
      <c r="F19" s="401"/>
      <c r="G19" s="401"/>
      <c r="H19" s="401"/>
      <c r="I19" s="401"/>
      <c r="J19" s="401"/>
    </row>
    <row r="20" spans="1:10" ht="12.75" customHeight="1">
      <c r="A20" s="30"/>
      <c r="B20" s="401"/>
      <c r="C20" s="401"/>
      <c r="D20" s="401"/>
      <c r="E20" s="401"/>
      <c r="F20" s="401"/>
      <c r="G20" s="401"/>
      <c r="H20" s="401"/>
      <c r="I20" s="401"/>
      <c r="J20" s="401"/>
    </row>
    <row r="21" spans="1:10" ht="12.75" customHeight="1">
      <c r="A21" s="30"/>
      <c r="B21" s="401"/>
      <c r="C21" s="401"/>
      <c r="D21" s="401"/>
      <c r="E21" s="401"/>
      <c r="F21" s="401"/>
      <c r="G21" s="401"/>
      <c r="H21" s="401"/>
      <c r="I21" s="401"/>
      <c r="J21" s="401"/>
    </row>
    <row r="22" spans="1:10" ht="12.75" customHeight="1">
      <c r="A22" s="30"/>
      <c r="B22" s="401"/>
      <c r="C22" s="401"/>
      <c r="D22" s="401"/>
      <c r="E22" s="401"/>
      <c r="F22" s="401"/>
      <c r="G22" s="401"/>
      <c r="H22" s="401"/>
      <c r="I22" s="401"/>
      <c r="J22" s="401"/>
    </row>
    <row r="23" spans="1:10" ht="12.75" customHeight="1">
      <c r="A23" s="30"/>
      <c r="B23" s="401"/>
      <c r="C23" s="401"/>
      <c r="D23" s="401"/>
      <c r="E23" s="401"/>
      <c r="F23" s="401"/>
      <c r="G23" s="401"/>
      <c r="H23" s="401"/>
      <c r="I23" s="401"/>
      <c r="J23" s="401"/>
    </row>
    <row r="24" spans="1:10" ht="12.75" customHeight="1">
      <c r="A24" s="30"/>
      <c r="B24" s="401"/>
      <c r="C24" s="401"/>
      <c r="D24" s="401"/>
      <c r="E24" s="401"/>
      <c r="F24" s="401"/>
      <c r="G24" s="401"/>
      <c r="H24" s="401"/>
      <c r="I24" s="401"/>
      <c r="J24" s="401"/>
    </row>
    <row r="25" spans="1:10" ht="12.75" customHeight="1">
      <c r="A25" s="30"/>
      <c r="B25" s="401"/>
      <c r="C25" s="401"/>
      <c r="D25" s="401"/>
      <c r="E25" s="401"/>
      <c r="F25" s="401"/>
      <c r="G25" s="401"/>
      <c r="H25" s="640" t="s">
        <v>637</v>
      </c>
      <c r="I25" s="401"/>
    </row>
    <row r="26" spans="1:10" ht="12.75" customHeight="1">
      <c r="A26" s="30"/>
      <c r="B26" s="401"/>
      <c r="C26" s="401"/>
      <c r="D26" s="401"/>
      <c r="E26" s="401"/>
      <c r="F26" s="401"/>
      <c r="G26" s="401"/>
      <c r="H26" s="401"/>
      <c r="I26" s="401"/>
      <c r="J26" s="401"/>
    </row>
  </sheetData>
  <mergeCells count="1">
    <mergeCell ref="A5:J5"/>
  </mergeCells>
  <phoneticPr fontId="2" type="noConversion"/>
  <hyperlinks>
    <hyperlink ref="J3" location="Índice!C42" display="INDICE"/>
    <hyperlink ref="H25" location="Índice!B42" display="I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indexed="42"/>
    <outlinePr summaryRight="0"/>
    <pageSetUpPr fitToPage="1"/>
  </sheetPr>
  <dimension ref="A1:M26"/>
  <sheetViews>
    <sheetView showGridLines="0" zoomScaleNormal="100" zoomScaleSheetLayoutView="100" workbookViewId="0">
      <selection activeCell="B9" sqref="B9"/>
    </sheetView>
  </sheetViews>
  <sheetFormatPr baseColWidth="10" defaultColWidth="16" defaultRowHeight="13.2"/>
  <cols>
    <col min="1" max="1" width="32.5546875" style="389" customWidth="1" collapsed="1"/>
    <col min="2" max="2" width="10.6640625" style="389" customWidth="1"/>
    <col min="3" max="3" width="8.5546875" style="389" customWidth="1"/>
    <col min="4" max="4" width="11.6640625" style="389" customWidth="1"/>
    <col min="5" max="5" width="11" style="389" customWidth="1"/>
    <col min="6" max="6" width="8.6640625" style="389" customWidth="1"/>
    <col min="7" max="7" width="9" style="389" customWidth="1"/>
    <col min="8" max="8" width="10.6640625" style="389" customWidth="1"/>
    <col min="9" max="9" width="11.6640625" style="389" customWidth="1"/>
    <col min="10" max="10" width="11.109375" style="389" customWidth="1"/>
    <col min="11" max="11" width="10.33203125" style="389" customWidth="1"/>
    <col min="12" max="16384" width="16" style="389"/>
  </cols>
  <sheetData>
    <row r="1" spans="1:13" ht="30.75" customHeight="1"/>
    <row r="2" spans="1:13" ht="12.75" customHeight="1">
      <c r="D2" s="94"/>
    </row>
    <row r="3" spans="1:13" ht="12.75" customHeight="1">
      <c r="J3" s="626" t="s">
        <v>637</v>
      </c>
    </row>
    <row r="4" spans="1:13" s="390" customFormat="1" ht="9.75" customHeight="1">
      <c r="A4" s="390" t="s">
        <v>563</v>
      </c>
      <c r="B4" s="390" t="s">
        <v>563</v>
      </c>
      <c r="C4" s="390" t="s">
        <v>563</v>
      </c>
      <c r="D4" s="390" t="s">
        <v>563</v>
      </c>
      <c r="E4" s="390" t="s">
        <v>563</v>
      </c>
      <c r="F4" s="390" t="s">
        <v>563</v>
      </c>
      <c r="G4" s="390" t="s">
        <v>563</v>
      </c>
      <c r="H4" s="390" t="s">
        <v>563</v>
      </c>
      <c r="I4" s="390" t="s">
        <v>563</v>
      </c>
      <c r="J4" s="390" t="s">
        <v>563</v>
      </c>
      <c r="K4" s="390" t="s">
        <v>563</v>
      </c>
    </row>
    <row r="5" spans="1:13" s="391" customFormat="1" ht="21.75" customHeight="1">
      <c r="A5" s="822" t="s">
        <v>88</v>
      </c>
      <c r="B5" s="822"/>
      <c r="C5" s="822"/>
      <c r="D5" s="822"/>
      <c r="E5" s="822"/>
      <c r="F5" s="822"/>
      <c r="G5" s="822"/>
      <c r="H5" s="822"/>
      <c r="I5" s="822"/>
      <c r="J5" s="822"/>
      <c r="K5" s="835"/>
    </row>
    <row r="6" spans="1:13" ht="12.75" customHeight="1">
      <c r="A6" s="29" t="s">
        <v>648</v>
      </c>
    </row>
    <row r="7" spans="1:13" ht="19.5" customHeight="1">
      <c r="A7" s="852"/>
      <c r="B7" s="850" t="s">
        <v>645</v>
      </c>
      <c r="C7" s="847" t="s">
        <v>573</v>
      </c>
      <c r="D7" s="848"/>
      <c r="E7" s="849"/>
      <c r="F7" s="854" t="s">
        <v>628</v>
      </c>
      <c r="G7" s="847" t="s">
        <v>624</v>
      </c>
      <c r="H7" s="848"/>
      <c r="I7" s="848"/>
      <c r="J7" s="849"/>
      <c r="K7" s="854" t="s">
        <v>574</v>
      </c>
    </row>
    <row r="8" spans="1:13" s="391" customFormat="1" ht="34.5" customHeight="1">
      <c r="A8" s="853"/>
      <c r="B8" s="851"/>
      <c r="C8" s="856" t="s">
        <v>562</v>
      </c>
      <c r="D8" s="856" t="s">
        <v>626</v>
      </c>
      <c r="E8" s="856" t="s">
        <v>627</v>
      </c>
      <c r="F8" s="855"/>
      <c r="G8" s="392" t="s">
        <v>562</v>
      </c>
      <c r="H8" s="846" t="s">
        <v>629</v>
      </c>
      <c r="I8" s="846" t="s">
        <v>630</v>
      </c>
      <c r="J8" s="846" t="s">
        <v>631</v>
      </c>
      <c r="K8" s="855"/>
    </row>
    <row r="9" spans="1:13" s="391" customFormat="1" ht="19.5" customHeight="1">
      <c r="B9" s="396"/>
      <c r="C9" s="396"/>
      <c r="G9" s="396"/>
    </row>
    <row r="10" spans="1:13" s="391" customFormat="1" ht="12.75" customHeight="1">
      <c r="A10" s="264" t="s">
        <v>562</v>
      </c>
      <c r="B10" s="393">
        <v>17870</v>
      </c>
      <c r="C10" s="43">
        <v>67.448237269166199</v>
      </c>
      <c r="D10" s="43">
        <v>63.637381085618351</v>
      </c>
      <c r="E10" s="43">
        <v>3.8108561835478456</v>
      </c>
      <c r="F10" s="43">
        <v>14.902070509233353</v>
      </c>
      <c r="G10" s="43">
        <v>16.648013430330163</v>
      </c>
      <c r="H10" s="43">
        <v>13.094571908226078</v>
      </c>
      <c r="I10" s="43">
        <v>3.4303301622831559</v>
      </c>
      <c r="J10" s="43">
        <v>0.12311135982092893</v>
      </c>
      <c r="K10" s="43">
        <v>1.0016787912702854</v>
      </c>
      <c r="L10" s="396"/>
      <c r="M10" s="396"/>
    </row>
    <row r="11" spans="1:13" s="395" customFormat="1" ht="12.75" customHeight="1">
      <c r="A11" s="267"/>
      <c r="B11" s="394"/>
      <c r="C11" s="62"/>
      <c r="D11" s="62"/>
      <c r="E11" s="62"/>
      <c r="F11" s="62"/>
      <c r="G11" s="62"/>
      <c r="H11" s="62"/>
      <c r="I11" s="62"/>
      <c r="J11" s="62"/>
      <c r="K11" s="62"/>
    </row>
    <row r="12" spans="1:13" s="391" customFormat="1" ht="12.75" customHeight="1">
      <c r="A12" s="318" t="s">
        <v>564</v>
      </c>
      <c r="B12" s="394">
        <v>24</v>
      </c>
      <c r="C12" s="396">
        <v>33.333333333333329</v>
      </c>
      <c r="D12" s="62">
        <v>33.333333333333329</v>
      </c>
      <c r="E12" s="62">
        <v>0</v>
      </c>
      <c r="F12" s="62">
        <v>45.833333333333329</v>
      </c>
      <c r="G12" s="62">
        <v>20.833333333333336</v>
      </c>
      <c r="H12" s="62">
        <v>0</v>
      </c>
      <c r="I12" s="62">
        <v>20.833333333333336</v>
      </c>
      <c r="J12" s="62">
        <v>0</v>
      </c>
      <c r="K12" s="62">
        <v>0</v>
      </c>
      <c r="L12" s="396"/>
      <c r="M12" s="396"/>
    </row>
    <row r="13" spans="1:13" s="391" customFormat="1" ht="12.75" customHeight="1">
      <c r="A13" s="318" t="s">
        <v>369</v>
      </c>
      <c r="B13" s="394">
        <v>1078</v>
      </c>
      <c r="C13" s="396">
        <v>45.083487940630796</v>
      </c>
      <c r="D13" s="62">
        <v>42.300556586270872</v>
      </c>
      <c r="E13" s="62">
        <v>2.7829313543599259</v>
      </c>
      <c r="F13" s="62">
        <v>27.643784786641927</v>
      </c>
      <c r="G13" s="62">
        <v>25.139146567717994</v>
      </c>
      <c r="H13" s="62">
        <v>16.233766233766232</v>
      </c>
      <c r="I13" s="62">
        <v>8.6270871985157704</v>
      </c>
      <c r="J13" s="62">
        <v>0.27829313543599254</v>
      </c>
      <c r="K13" s="62">
        <v>2.1335807050092765</v>
      </c>
      <c r="L13" s="396"/>
      <c r="M13" s="396"/>
    </row>
    <row r="14" spans="1:13" s="391" customFormat="1" ht="12.75" customHeight="1">
      <c r="A14" s="318" t="s">
        <v>370</v>
      </c>
      <c r="B14" s="394">
        <v>5002</v>
      </c>
      <c r="C14" s="396">
        <v>60.675729708116748</v>
      </c>
      <c r="D14" s="62">
        <v>56.997201119552173</v>
      </c>
      <c r="E14" s="62">
        <v>3.6785285885645744</v>
      </c>
      <c r="F14" s="62">
        <v>18.432626949220314</v>
      </c>
      <c r="G14" s="62">
        <v>19.912035185925632</v>
      </c>
      <c r="H14" s="62">
        <v>14.814074370251898</v>
      </c>
      <c r="I14" s="62">
        <v>4.9580167932826873</v>
      </c>
      <c r="J14" s="62">
        <v>0.13994402239104359</v>
      </c>
      <c r="K14" s="62">
        <v>0.97960815673730517</v>
      </c>
      <c r="L14" s="396"/>
      <c r="M14" s="396"/>
    </row>
    <row r="15" spans="1:13" s="391" customFormat="1" ht="12.75" customHeight="1">
      <c r="A15" s="318" t="s">
        <v>371</v>
      </c>
      <c r="B15" s="394">
        <v>6969</v>
      </c>
      <c r="C15" s="396">
        <v>69.636963696369648</v>
      </c>
      <c r="D15" s="62">
        <v>66.465777012483869</v>
      </c>
      <c r="E15" s="62">
        <v>3.1711866838857801</v>
      </c>
      <c r="F15" s="62">
        <v>13.847036877600804</v>
      </c>
      <c r="G15" s="62">
        <v>15.942028985507246</v>
      </c>
      <c r="H15" s="62">
        <v>13.258717176065431</v>
      </c>
      <c r="I15" s="62">
        <v>2.6115655043765247</v>
      </c>
      <c r="J15" s="62">
        <v>7.1746305065289145E-2</v>
      </c>
      <c r="K15" s="62">
        <v>0.57397044052231316</v>
      </c>
      <c r="L15" s="396"/>
      <c r="M15" s="396"/>
    </row>
    <row r="16" spans="1:13" s="391" customFormat="1" ht="12.75" customHeight="1">
      <c r="A16" s="318" t="s">
        <v>376</v>
      </c>
      <c r="B16" s="394">
        <v>4700</v>
      </c>
      <c r="C16" s="396">
        <v>77.170212765957444</v>
      </c>
      <c r="D16" s="62">
        <v>72.021276595744681</v>
      </c>
      <c r="E16" s="62">
        <v>5.1489361702127656</v>
      </c>
      <c r="F16" s="62">
        <v>9.8085106382978715</v>
      </c>
      <c r="G16" s="62">
        <v>12.531914893617021</v>
      </c>
      <c r="H16" s="62">
        <v>10.595744680851064</v>
      </c>
      <c r="I16" s="62">
        <v>1.7872340425531916</v>
      </c>
      <c r="J16" s="62">
        <v>0.14893617021276595</v>
      </c>
      <c r="K16" s="62">
        <v>0.48936170212765956</v>
      </c>
      <c r="L16" s="396"/>
      <c r="M16" s="396"/>
    </row>
    <row r="17" spans="1:13" s="391" customFormat="1" ht="12.75" customHeight="1">
      <c r="A17" s="318" t="s">
        <v>635</v>
      </c>
      <c r="B17" s="394">
        <v>97</v>
      </c>
      <c r="C17" s="396">
        <v>45.360824742268036</v>
      </c>
      <c r="D17" s="62">
        <v>41.237113402061851</v>
      </c>
      <c r="E17" s="62">
        <v>4.1237113402061851</v>
      </c>
      <c r="F17" s="62">
        <v>6.1855670103092786</v>
      </c>
      <c r="G17" s="62">
        <v>3.0927835051546388</v>
      </c>
      <c r="H17" s="62">
        <v>2.0618556701030926</v>
      </c>
      <c r="I17" s="62">
        <v>1.0309278350515463</v>
      </c>
      <c r="J17" s="62">
        <v>0</v>
      </c>
      <c r="K17" s="62">
        <v>45.360824742268044</v>
      </c>
      <c r="L17" s="396"/>
      <c r="M17" s="396"/>
    </row>
    <row r="18" spans="1:13" s="391" customFormat="1" ht="12.75" customHeight="1">
      <c r="A18" s="397"/>
      <c r="B18" s="398"/>
      <c r="C18" s="398"/>
      <c r="D18" s="398"/>
      <c r="E18" s="398"/>
      <c r="F18" s="398"/>
      <c r="G18" s="398"/>
      <c r="H18" s="398"/>
      <c r="I18" s="398"/>
      <c r="J18" s="398"/>
      <c r="K18" s="398"/>
    </row>
    <row r="19" spans="1:13" ht="12.75" customHeight="1">
      <c r="A19" s="42"/>
      <c r="B19" s="399" t="s">
        <v>563</v>
      </c>
      <c r="C19" s="399" t="s">
        <v>563</v>
      </c>
      <c r="D19" s="399" t="s">
        <v>563</v>
      </c>
      <c r="E19" s="399" t="s">
        <v>563</v>
      </c>
      <c r="F19" s="399" t="s">
        <v>563</v>
      </c>
      <c r="G19" s="399" t="s">
        <v>563</v>
      </c>
      <c r="H19" s="399" t="s">
        <v>563</v>
      </c>
      <c r="I19" s="399" t="s">
        <v>563</v>
      </c>
      <c r="J19" s="399" t="s">
        <v>563</v>
      </c>
      <c r="K19" s="399" t="s">
        <v>563</v>
      </c>
    </row>
    <row r="20" spans="1:13" ht="12.75" customHeight="1">
      <c r="A20" s="42" t="s">
        <v>646</v>
      </c>
      <c r="B20" s="390"/>
      <c r="C20" s="390"/>
      <c r="D20" s="390"/>
      <c r="E20" s="390"/>
      <c r="F20" s="390"/>
      <c r="G20" s="390"/>
      <c r="H20" s="390"/>
      <c r="I20" s="390"/>
      <c r="J20" s="390"/>
      <c r="K20" s="390"/>
    </row>
    <row r="21" spans="1:13" ht="12.75" customHeight="1">
      <c r="A21" s="42"/>
      <c r="B21" s="390"/>
      <c r="C21" s="390"/>
      <c r="D21" s="390"/>
      <c r="E21" s="390"/>
      <c r="F21" s="390"/>
      <c r="G21" s="390"/>
      <c r="H21" s="390"/>
      <c r="I21" s="390"/>
      <c r="J21" s="390"/>
      <c r="K21" s="390"/>
    </row>
    <row r="22" spans="1:13" ht="12.75" customHeight="1">
      <c r="A22" s="8" t="s">
        <v>506</v>
      </c>
    </row>
    <row r="23" spans="1:13" ht="12.75" customHeight="1">
      <c r="A23" s="30"/>
    </row>
    <row r="24" spans="1:13" ht="12.75" customHeight="1">
      <c r="A24" s="30"/>
    </row>
    <row r="25" spans="1:13" ht="12.75" customHeight="1">
      <c r="A25" s="30"/>
    </row>
    <row r="26" spans="1:13" ht="12.75" customHeight="1">
      <c r="I26" s="626" t="s">
        <v>637</v>
      </c>
    </row>
  </sheetData>
  <mergeCells count="13">
    <mergeCell ref="B7:B8"/>
    <mergeCell ref="A7:A8"/>
    <mergeCell ref="A5:K5"/>
    <mergeCell ref="K7:K8"/>
    <mergeCell ref="F7:F8"/>
    <mergeCell ref="C8"/>
    <mergeCell ref="D8"/>
    <mergeCell ref="E8"/>
    <mergeCell ref="H8"/>
    <mergeCell ref="C7:E7"/>
    <mergeCell ref="G7:J7"/>
    <mergeCell ref="I8"/>
    <mergeCell ref="J8"/>
  </mergeCells>
  <phoneticPr fontId="6" type="noConversion"/>
  <hyperlinks>
    <hyperlink ref="J3" location="Índice!C45" display="INDICE"/>
    <hyperlink ref="I26" location="Índice!B45" display="INDICE"/>
  </hyperlinks>
  <pageMargins left="0.75" right="0.75" top="1" bottom="1" header="0" footer="0"/>
  <pageSetup paperSize="9" scale="52" orientation="portrait" r:id="rId1"/>
  <headerFooter alignWithMargins="0">
    <oddFooter>&amp;L</oddFooter>
  </headerFooter>
  <rowBreaks count="1" manualBreakCount="1">
    <brk id="25"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indexed="42"/>
    <outlinePr summaryRight="0"/>
    <pageSetUpPr fitToPage="1"/>
  </sheetPr>
  <dimension ref="A1:K27"/>
  <sheetViews>
    <sheetView showGridLines="0" zoomScaleNormal="100" zoomScaleSheetLayoutView="100" workbookViewId="0">
      <selection activeCell="B9" sqref="B9"/>
    </sheetView>
  </sheetViews>
  <sheetFormatPr baseColWidth="10" defaultColWidth="16" defaultRowHeight="13.2"/>
  <cols>
    <col min="1" max="1" width="33" style="378" customWidth="1" collapsed="1"/>
    <col min="2" max="2" width="11.6640625" style="378" customWidth="1"/>
    <col min="3" max="3" width="13.5546875" style="378" customWidth="1"/>
    <col min="4" max="4" width="12.5546875" style="378" customWidth="1"/>
    <col min="5" max="6" width="11.6640625" style="378" customWidth="1"/>
    <col min="7" max="8" width="10.33203125" style="378" customWidth="1"/>
    <col min="9" max="9" width="10.6640625" style="378" customWidth="1"/>
    <col min="10" max="16384" width="16" style="378"/>
  </cols>
  <sheetData>
    <row r="1" spans="1:11" ht="30.75" customHeight="1"/>
    <row r="2" spans="1:11" ht="12.75" customHeight="1">
      <c r="D2" s="94"/>
    </row>
    <row r="3" spans="1:11" ht="12.75" customHeight="1">
      <c r="I3" s="626" t="s">
        <v>637</v>
      </c>
    </row>
    <row r="4" spans="1:11" s="379" customFormat="1" ht="9" customHeight="1">
      <c r="A4" s="379" t="s">
        <v>563</v>
      </c>
      <c r="B4" s="379" t="s">
        <v>563</v>
      </c>
      <c r="C4" s="379" t="s">
        <v>563</v>
      </c>
      <c r="D4" s="379" t="s">
        <v>563</v>
      </c>
    </row>
    <row r="5" spans="1:11" ht="33.75" customHeight="1">
      <c r="A5" s="860" t="s">
        <v>89</v>
      </c>
      <c r="B5" s="860"/>
      <c r="C5" s="860"/>
      <c r="D5" s="860"/>
      <c r="E5" s="799"/>
      <c r="F5" s="799"/>
      <c r="G5" s="799"/>
      <c r="H5" s="799"/>
      <c r="I5" s="799"/>
    </row>
    <row r="6" spans="1:11" ht="15" customHeight="1">
      <c r="A6" s="29" t="s">
        <v>648</v>
      </c>
    </row>
    <row r="7" spans="1:11" s="691" customFormat="1" ht="18.75" customHeight="1">
      <c r="A7" s="861"/>
      <c r="B7" s="863" t="s">
        <v>650</v>
      </c>
      <c r="C7" s="695" t="s">
        <v>461</v>
      </c>
      <c r="D7" s="696"/>
      <c r="E7" s="857" t="s">
        <v>462</v>
      </c>
      <c r="F7" s="858"/>
      <c r="G7" s="858"/>
      <c r="H7" s="858"/>
      <c r="I7" s="859"/>
    </row>
    <row r="8" spans="1:11" s="152" customFormat="1" ht="34.5" customHeight="1">
      <c r="A8" s="862"/>
      <c r="B8" s="864"/>
      <c r="C8" s="154" t="s">
        <v>633</v>
      </c>
      <c r="D8" s="154" t="s">
        <v>632</v>
      </c>
      <c r="E8" s="154" t="s">
        <v>463</v>
      </c>
      <c r="F8" s="154" t="s">
        <v>464</v>
      </c>
      <c r="G8" s="154" t="s">
        <v>465</v>
      </c>
      <c r="H8" s="154" t="s">
        <v>632</v>
      </c>
      <c r="I8" s="154" t="s">
        <v>565</v>
      </c>
    </row>
    <row r="9" spans="1:11" ht="19.5" customHeight="1">
      <c r="C9" s="665"/>
      <c r="E9" s="665"/>
    </row>
    <row r="10" spans="1:11" ht="12.75" customHeight="1">
      <c r="A10" s="358" t="s">
        <v>562</v>
      </c>
      <c r="B10" s="381">
        <v>17870</v>
      </c>
      <c r="C10" s="382">
        <v>70.022383883603794</v>
      </c>
      <c r="D10" s="382">
        <v>29.781757134862897</v>
      </c>
      <c r="E10" s="382">
        <v>9.0822607722439841</v>
      </c>
      <c r="F10" s="382">
        <v>16.357022943480697</v>
      </c>
      <c r="G10" s="382">
        <v>2.1208729714605483</v>
      </c>
      <c r="H10" s="382">
        <v>70.022383883603794</v>
      </c>
      <c r="I10" s="382">
        <v>2.4174594292109681</v>
      </c>
      <c r="J10" s="665"/>
      <c r="K10" s="665"/>
    </row>
    <row r="11" spans="1:11" s="385" customFormat="1" ht="12.75" customHeight="1">
      <c r="A11" s="316"/>
      <c r="B11" s="383"/>
      <c r="C11" s="384"/>
      <c r="D11" s="384"/>
      <c r="E11" s="384"/>
      <c r="F11" s="384"/>
      <c r="G11" s="384"/>
      <c r="H11" s="384"/>
      <c r="I11" s="384"/>
    </row>
    <row r="12" spans="1:11" ht="12.75" customHeight="1">
      <c r="A12" s="318" t="s">
        <v>564</v>
      </c>
      <c r="B12" s="383">
        <v>24</v>
      </c>
      <c r="C12" s="384">
        <v>45.833333333333329</v>
      </c>
      <c r="D12" s="384">
        <v>54.166666666666664</v>
      </c>
      <c r="E12" s="384">
        <v>37.5</v>
      </c>
      <c r="F12" s="384">
        <v>12.5</v>
      </c>
      <c r="G12" s="384">
        <v>4.1666666666666661</v>
      </c>
      <c r="H12" s="384">
        <v>45.833333333333329</v>
      </c>
      <c r="I12" s="384">
        <v>0</v>
      </c>
      <c r="J12" s="665"/>
      <c r="K12" s="665"/>
    </row>
    <row r="13" spans="1:11" ht="12.75" customHeight="1">
      <c r="A13" s="318" t="s">
        <v>369</v>
      </c>
      <c r="B13" s="383">
        <v>1078</v>
      </c>
      <c r="C13" s="384">
        <v>49.350649350649348</v>
      </c>
      <c r="D13" s="384">
        <v>50.649350649350644</v>
      </c>
      <c r="E13" s="384">
        <v>19.01669758812616</v>
      </c>
      <c r="F13" s="384">
        <v>25.788497217068645</v>
      </c>
      <c r="G13" s="384">
        <v>3.525046382189239</v>
      </c>
      <c r="H13" s="384">
        <v>49.350649350649348</v>
      </c>
      <c r="I13" s="384">
        <v>2.3191094619666046</v>
      </c>
      <c r="J13" s="665"/>
      <c r="K13" s="665"/>
    </row>
    <row r="14" spans="1:11" ht="12.75" customHeight="1">
      <c r="A14" s="318" t="s">
        <v>370</v>
      </c>
      <c r="B14" s="383">
        <v>5002</v>
      </c>
      <c r="C14" s="384">
        <v>63.514594162335072</v>
      </c>
      <c r="D14" s="384">
        <v>36.485405837664935</v>
      </c>
      <c r="E14" s="384">
        <v>11.115553778488604</v>
      </c>
      <c r="F14" s="384">
        <v>20.951619352259097</v>
      </c>
      <c r="G14" s="384">
        <v>1.9992003198720514</v>
      </c>
      <c r="H14" s="384">
        <v>63.514594162335072</v>
      </c>
      <c r="I14" s="384">
        <v>2.4190323870451818</v>
      </c>
      <c r="J14" s="665"/>
      <c r="K14" s="665"/>
    </row>
    <row r="15" spans="1:11" ht="12.75" customHeight="1">
      <c r="A15" s="318" t="s">
        <v>371</v>
      </c>
      <c r="B15" s="383">
        <v>6969</v>
      </c>
      <c r="C15" s="384">
        <v>71.688908021236912</v>
      </c>
      <c r="D15" s="384">
        <v>28.253694934710861</v>
      </c>
      <c r="E15" s="384">
        <v>7.8346965131295745</v>
      </c>
      <c r="F15" s="384">
        <v>16.042473812598651</v>
      </c>
      <c r="G15" s="384">
        <v>2.2815325010761942</v>
      </c>
      <c r="H15" s="384">
        <v>71.688908021236912</v>
      </c>
      <c r="I15" s="384">
        <v>2.152389151958674</v>
      </c>
      <c r="J15" s="665"/>
      <c r="K15" s="665"/>
    </row>
    <row r="16" spans="1:11" ht="12.75" customHeight="1">
      <c r="A16" s="318" t="s">
        <v>376</v>
      </c>
      <c r="B16" s="383">
        <v>4700</v>
      </c>
      <c r="C16" s="384">
        <v>79.723404255319153</v>
      </c>
      <c r="D16" s="384">
        <v>20.191489361702128</v>
      </c>
      <c r="E16" s="384">
        <v>6.4042553191489366</v>
      </c>
      <c r="F16" s="384">
        <v>10.085106382978722</v>
      </c>
      <c r="G16" s="384">
        <v>1.7021276595744681</v>
      </c>
      <c r="H16" s="384">
        <v>79.723404255319153</v>
      </c>
      <c r="I16" s="384">
        <v>2.0851063829787235</v>
      </c>
      <c r="J16" s="665"/>
      <c r="K16" s="665"/>
    </row>
    <row r="17" spans="1:11" ht="12.75" customHeight="1">
      <c r="A17" s="318" t="s">
        <v>635</v>
      </c>
      <c r="B17" s="383">
        <v>97</v>
      </c>
      <c r="C17" s="384">
        <v>51.546391752577314</v>
      </c>
      <c r="D17" s="384">
        <v>20.618556701030926</v>
      </c>
      <c r="E17" s="384">
        <v>6.1855670103092786</v>
      </c>
      <c r="F17" s="384">
        <v>2.0618556701030926</v>
      </c>
      <c r="G17" s="384">
        <v>1.0309278350515463</v>
      </c>
      <c r="H17" s="384">
        <v>51.546391752577314</v>
      </c>
      <c r="I17" s="384">
        <v>39.175257731958766</v>
      </c>
      <c r="J17" s="665"/>
      <c r="K17" s="665"/>
    </row>
    <row r="18" spans="1:11" ht="12.75" customHeight="1">
      <c r="A18" s="386"/>
      <c r="B18" s="387"/>
      <c r="C18" s="387"/>
      <c r="D18" s="387"/>
      <c r="E18" s="698"/>
      <c r="F18" s="698"/>
      <c r="G18" s="698"/>
      <c r="H18" s="698"/>
      <c r="I18" s="698"/>
    </row>
    <row r="19" spans="1:11" ht="12.75" customHeight="1">
      <c r="A19" s="42"/>
      <c r="B19" s="388" t="s">
        <v>563</v>
      </c>
      <c r="C19" s="388" t="s">
        <v>563</v>
      </c>
      <c r="D19" s="388" t="s">
        <v>563</v>
      </c>
    </row>
    <row r="20" spans="1:11" ht="12.75" customHeight="1">
      <c r="A20" s="42" t="s">
        <v>646</v>
      </c>
      <c r="B20" s="379"/>
      <c r="C20" s="379"/>
    </row>
    <row r="21" spans="1:11" ht="12.75" customHeight="1">
      <c r="A21" s="42"/>
      <c r="B21" s="379"/>
      <c r="C21" s="379"/>
    </row>
    <row r="22" spans="1:11" ht="12.75" customHeight="1">
      <c r="A22" s="8" t="s">
        <v>506</v>
      </c>
      <c r="B22" s="379"/>
      <c r="C22" s="379"/>
    </row>
    <row r="23" spans="1:11" ht="12.75" customHeight="1">
      <c r="A23" s="30"/>
      <c r="B23" s="379"/>
      <c r="C23" s="379"/>
    </row>
    <row r="24" spans="1:11" ht="12.75" customHeight="1">
      <c r="A24" s="30"/>
      <c r="B24" s="379"/>
      <c r="C24" s="379"/>
    </row>
    <row r="25" spans="1:11" ht="12.75" customHeight="1">
      <c r="A25" s="30"/>
      <c r="B25" s="379"/>
      <c r="C25" s="379"/>
    </row>
    <row r="26" spans="1:11" ht="12.75" customHeight="1">
      <c r="A26" s="30"/>
      <c r="B26" s="379"/>
      <c r="C26" s="379"/>
      <c r="D26" s="379"/>
      <c r="G26" s="640" t="s">
        <v>637</v>
      </c>
      <c r="H26" s="640"/>
    </row>
    <row r="27" spans="1:11" ht="12.75" customHeight="1">
      <c r="A27" s="19"/>
      <c r="B27" s="379"/>
      <c r="C27" s="379"/>
      <c r="D27" s="379"/>
    </row>
  </sheetData>
  <mergeCells count="4">
    <mergeCell ref="E7:I7"/>
    <mergeCell ref="A5:I5"/>
    <mergeCell ref="A7:A8"/>
    <mergeCell ref="B7:B8"/>
  </mergeCells>
  <phoneticPr fontId="6" type="noConversion"/>
  <hyperlinks>
    <hyperlink ref="I3" location="Índice!C46" display="INDICE"/>
    <hyperlink ref="G26" location="Índice!B46" display="INDICE"/>
  </hyperlinks>
  <pageMargins left="0.75" right="0.75" top="1" bottom="1" header="0" footer="0"/>
  <pageSetup paperSize="9" scale="53" orientation="portrait" r:id="rId1"/>
  <headerFooter alignWithMargins="0">
    <oddFooter>&amp;L</oddFooter>
  </headerFooter>
  <rowBreaks count="1" manualBreakCount="1">
    <brk id="27" max="16383"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indexed="42"/>
    <outlinePr summaryRight="0"/>
    <pageSetUpPr fitToPage="1"/>
  </sheetPr>
  <dimension ref="A1:G27"/>
  <sheetViews>
    <sheetView showGridLines="0" zoomScaleNormal="100" zoomScaleSheetLayoutView="100" workbookViewId="0">
      <selection activeCell="B8" sqref="B8"/>
    </sheetView>
  </sheetViews>
  <sheetFormatPr baseColWidth="10" defaultColWidth="16" defaultRowHeight="13.2"/>
  <cols>
    <col min="1" max="1" width="34" style="368" customWidth="1" collapsed="1"/>
    <col min="2" max="5" width="11.6640625" style="368" customWidth="1"/>
    <col min="6" max="6" width="15.5546875" style="368" customWidth="1"/>
    <col min="7" max="16384" width="16" style="368"/>
  </cols>
  <sheetData>
    <row r="1" spans="1:7" ht="30.75" customHeight="1"/>
    <row r="2" spans="1:7" ht="12.75" customHeight="1">
      <c r="D2" s="94"/>
    </row>
    <row r="3" spans="1:7" ht="12.75" customHeight="1">
      <c r="F3" s="626" t="s">
        <v>637</v>
      </c>
    </row>
    <row r="4" spans="1:7" s="369" customFormat="1" ht="8.25" customHeight="1">
      <c r="A4" s="369" t="s">
        <v>563</v>
      </c>
      <c r="B4" s="369" t="s">
        <v>563</v>
      </c>
      <c r="C4" s="369" t="s">
        <v>563</v>
      </c>
      <c r="D4" s="369" t="s">
        <v>563</v>
      </c>
      <c r="E4" s="369" t="s">
        <v>563</v>
      </c>
      <c r="F4" s="369" t="s">
        <v>563</v>
      </c>
    </row>
    <row r="5" spans="1:7" s="370" customFormat="1" ht="28.5" customHeight="1">
      <c r="A5" s="820" t="s">
        <v>90</v>
      </c>
      <c r="B5" s="830"/>
      <c r="C5" s="830"/>
      <c r="D5" s="830"/>
      <c r="E5" s="830"/>
      <c r="F5" s="830"/>
    </row>
    <row r="6" spans="1:7" ht="18" customHeight="1">
      <c r="A6" s="29" t="s">
        <v>648</v>
      </c>
    </row>
    <row r="7" spans="1:7" ht="24.9" customHeight="1">
      <c r="A7" s="865"/>
      <c r="B7" s="306" t="s">
        <v>645</v>
      </c>
      <c r="C7" s="865" t="s">
        <v>575</v>
      </c>
      <c r="D7" s="865" t="s">
        <v>576</v>
      </c>
      <c r="E7" s="865" t="s">
        <v>577</v>
      </c>
      <c r="F7" s="865" t="s">
        <v>578</v>
      </c>
    </row>
    <row r="8" spans="1:7" ht="20.25" customHeight="1"/>
    <row r="9" spans="1:7" ht="12.75" customHeight="1">
      <c r="A9" s="358" t="s">
        <v>562</v>
      </c>
      <c r="B9" s="371">
        <v>17870</v>
      </c>
      <c r="C9" s="372">
        <v>52.495803021824287</v>
      </c>
      <c r="D9" s="372">
        <v>22.949076664801343</v>
      </c>
      <c r="E9" s="372">
        <v>17.297146054840514</v>
      </c>
      <c r="F9" s="372">
        <v>7.2579742585338556</v>
      </c>
      <c r="G9" s="752"/>
    </row>
    <row r="10" spans="1:7" s="375" customFormat="1" ht="12.75" customHeight="1">
      <c r="A10" s="316"/>
      <c r="B10" s="373"/>
      <c r="C10" s="374"/>
      <c r="D10" s="374"/>
      <c r="E10" s="374"/>
      <c r="F10" s="374"/>
    </row>
    <row r="11" spans="1:7" ht="12.75" customHeight="1">
      <c r="A11" s="318" t="s">
        <v>564</v>
      </c>
      <c r="B11" s="373">
        <v>24</v>
      </c>
      <c r="C11" s="374">
        <v>12.5</v>
      </c>
      <c r="D11" s="374">
        <v>20.833333333333336</v>
      </c>
      <c r="E11" s="374">
        <v>16.666666666666664</v>
      </c>
      <c r="F11" s="374">
        <v>50</v>
      </c>
      <c r="G11" s="752"/>
    </row>
    <row r="12" spans="1:7" ht="12.75" customHeight="1">
      <c r="A12" s="318" t="s">
        <v>369</v>
      </c>
      <c r="B12" s="373">
        <v>1078</v>
      </c>
      <c r="C12" s="374">
        <v>36.363636363636367</v>
      </c>
      <c r="D12" s="374">
        <v>21.799628942486084</v>
      </c>
      <c r="E12" s="374">
        <v>20.686456400742117</v>
      </c>
      <c r="F12" s="374">
        <v>21.150278293135436</v>
      </c>
      <c r="G12" s="752"/>
    </row>
    <row r="13" spans="1:7" ht="12.75" customHeight="1">
      <c r="A13" s="318" t="s">
        <v>370</v>
      </c>
      <c r="B13" s="373">
        <v>5002</v>
      </c>
      <c r="C13" s="374">
        <v>45.661735305877649</v>
      </c>
      <c r="D13" s="374">
        <v>24.950019992003199</v>
      </c>
      <c r="E13" s="374">
        <v>20.011995201919234</v>
      </c>
      <c r="F13" s="374">
        <v>9.3762495001999202</v>
      </c>
      <c r="G13" s="752"/>
    </row>
    <row r="14" spans="1:7" ht="12.75" customHeight="1">
      <c r="A14" s="318" t="s">
        <v>371</v>
      </c>
      <c r="B14" s="373">
        <v>6969</v>
      </c>
      <c r="C14" s="374">
        <v>52.159563782465199</v>
      </c>
      <c r="D14" s="374">
        <v>24.350695939159134</v>
      </c>
      <c r="E14" s="374">
        <v>17.233462476682451</v>
      </c>
      <c r="F14" s="374">
        <v>6.2562778016932121</v>
      </c>
      <c r="G14" s="752"/>
    </row>
    <row r="15" spans="1:7" ht="12.75" customHeight="1">
      <c r="A15" s="318" t="s">
        <v>376</v>
      </c>
      <c r="B15" s="373">
        <v>4700</v>
      </c>
      <c r="C15" s="374">
        <v>63.936170212765951</v>
      </c>
      <c r="D15" s="374">
        <v>19.106382978723406</v>
      </c>
      <c r="E15" s="374">
        <v>13.851063829787233</v>
      </c>
      <c r="F15" s="374">
        <v>3.1063829787234045</v>
      </c>
      <c r="G15" s="752"/>
    </row>
    <row r="16" spans="1:7" ht="12.75" customHeight="1">
      <c r="A16" s="318" t="s">
        <v>635</v>
      </c>
      <c r="B16" s="373">
        <v>97</v>
      </c>
      <c r="C16" s="374">
        <v>63.917525773195869</v>
      </c>
      <c r="D16" s="374">
        <v>18.556701030927837</v>
      </c>
      <c r="E16" s="374">
        <v>11.340206185567011</v>
      </c>
      <c r="F16" s="374">
        <v>6.1855670103092786</v>
      </c>
      <c r="G16" s="752"/>
    </row>
    <row r="17" spans="1:6" ht="12.75" customHeight="1">
      <c r="A17" s="376"/>
      <c r="B17" s="373"/>
      <c r="C17" s="376"/>
    </row>
    <row r="18" spans="1:6" ht="12.75" customHeight="1">
      <c r="A18" s="42"/>
      <c r="B18" s="377" t="s">
        <v>563</v>
      </c>
      <c r="D18" s="377" t="s">
        <v>563</v>
      </c>
      <c r="E18" s="377" t="s">
        <v>563</v>
      </c>
      <c r="F18" s="377" t="s">
        <v>563</v>
      </c>
    </row>
    <row r="19" spans="1:6" ht="12.75" customHeight="1">
      <c r="A19" s="42" t="s">
        <v>646</v>
      </c>
      <c r="B19" s="369"/>
      <c r="D19" s="369"/>
      <c r="E19" s="369"/>
      <c r="F19" s="369"/>
    </row>
    <row r="20" spans="1:6" ht="12.75" customHeight="1">
      <c r="A20" s="42"/>
      <c r="B20" s="369"/>
      <c r="D20" s="369"/>
      <c r="E20" s="369"/>
      <c r="F20" s="369"/>
    </row>
    <row r="21" spans="1:6" ht="12.75" customHeight="1">
      <c r="A21" s="8" t="s">
        <v>506</v>
      </c>
      <c r="B21" s="369"/>
      <c r="D21" s="369"/>
      <c r="E21" s="369"/>
      <c r="F21" s="369"/>
    </row>
    <row r="22" spans="1:6" ht="12.75" customHeight="1">
      <c r="A22" s="30"/>
      <c r="B22" s="369"/>
      <c r="D22" s="369"/>
      <c r="E22" s="369"/>
      <c r="F22" s="369"/>
    </row>
    <row r="23" spans="1:6" ht="12.75" customHeight="1">
      <c r="A23" s="30"/>
      <c r="B23" s="369"/>
      <c r="D23" s="369"/>
      <c r="E23" s="369"/>
      <c r="F23" s="369"/>
    </row>
    <row r="24" spans="1:6" ht="12.75" customHeight="1">
      <c r="A24" s="30"/>
      <c r="B24" s="369"/>
      <c r="C24" s="369"/>
      <c r="D24" s="369"/>
      <c r="E24" s="369"/>
      <c r="F24" s="369"/>
    </row>
    <row r="25" spans="1:6" ht="12.75" customHeight="1">
      <c r="A25" s="30"/>
      <c r="B25" s="369"/>
      <c r="C25" s="369"/>
      <c r="D25" s="369"/>
      <c r="E25" s="369"/>
      <c r="F25" s="640" t="s">
        <v>637</v>
      </c>
    </row>
    <row r="26" spans="1:6" ht="12.75" customHeight="1">
      <c r="A26" s="30"/>
      <c r="B26" s="369"/>
      <c r="C26" s="369"/>
      <c r="D26" s="369"/>
      <c r="E26" s="369"/>
      <c r="F26" s="369"/>
    </row>
    <row r="27" spans="1:6" ht="12.75" customHeight="1">
      <c r="A27" s="19"/>
      <c r="B27" s="369"/>
      <c r="C27" s="369"/>
      <c r="D27" s="369"/>
      <c r="E27" s="369"/>
      <c r="F27" s="369"/>
    </row>
  </sheetData>
  <mergeCells count="6">
    <mergeCell ref="A5:F5"/>
    <mergeCell ref="E7"/>
    <mergeCell ref="F7"/>
    <mergeCell ref="A7"/>
    <mergeCell ref="C7"/>
    <mergeCell ref="D7"/>
  </mergeCells>
  <phoneticPr fontId="6" type="noConversion"/>
  <hyperlinks>
    <hyperlink ref="F3" location="Índice!C47" display="INDICE"/>
    <hyperlink ref="F25" location="Índice!B47" display="INDICE"/>
  </hyperlinks>
  <pageMargins left="0.75" right="0.75" top="1" bottom="1" header="0" footer="0"/>
  <pageSetup paperSize="9" scale="78" orientation="portrait" r:id="rId1"/>
  <headerFooter alignWithMargins="0">
    <oddFooter>&amp;L</oddFooter>
  </headerFooter>
  <rowBreaks count="1" manualBreakCount="1">
    <brk id="27"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indexed="42"/>
    <outlinePr summaryRight="0"/>
    <pageSetUpPr fitToPage="1"/>
  </sheetPr>
  <dimension ref="A1:G28"/>
  <sheetViews>
    <sheetView showGridLines="0" zoomScaleNormal="100" zoomScaleSheetLayoutView="100" workbookViewId="0">
      <selection activeCell="B8" sqref="B8"/>
    </sheetView>
  </sheetViews>
  <sheetFormatPr baseColWidth="10" defaultColWidth="16" defaultRowHeight="13.2"/>
  <cols>
    <col min="1" max="1" width="34.5546875" style="359" customWidth="1" collapsed="1"/>
    <col min="2" max="3" width="11.6640625" style="359" customWidth="1"/>
    <col min="4" max="4" width="13.5546875" style="359" customWidth="1"/>
    <col min="5" max="5" width="13.6640625" style="359" customWidth="1"/>
    <col min="6" max="6" width="19" style="359" customWidth="1"/>
    <col min="7" max="16384" width="16" style="359"/>
  </cols>
  <sheetData>
    <row r="1" spans="1:7" ht="30.75" customHeight="1"/>
    <row r="2" spans="1:7" ht="12.75" customHeight="1">
      <c r="D2" s="94"/>
    </row>
    <row r="3" spans="1:7" ht="12.75" customHeight="1">
      <c r="F3" s="626" t="s">
        <v>637</v>
      </c>
    </row>
    <row r="4" spans="1:7" s="360" customFormat="1" ht="9" customHeight="1">
      <c r="A4" s="360" t="s">
        <v>563</v>
      </c>
      <c r="B4" s="360" t="s">
        <v>563</v>
      </c>
      <c r="C4" s="360" t="s">
        <v>563</v>
      </c>
      <c r="D4" s="360" t="s">
        <v>563</v>
      </c>
      <c r="E4" s="360" t="s">
        <v>563</v>
      </c>
      <c r="F4" s="360" t="s">
        <v>563</v>
      </c>
    </row>
    <row r="5" spans="1:7" ht="30.75" customHeight="1">
      <c r="A5" s="866" t="s">
        <v>91</v>
      </c>
      <c r="B5" s="834"/>
      <c r="C5" s="834"/>
      <c r="D5" s="834"/>
      <c r="E5" s="834"/>
      <c r="F5" s="834"/>
    </row>
    <row r="6" spans="1:7" ht="18" customHeight="1">
      <c r="A6" s="29" t="s">
        <v>648</v>
      </c>
    </row>
    <row r="7" spans="1:7" ht="24.9" customHeight="1">
      <c r="A7" s="867"/>
      <c r="B7" s="306" t="s">
        <v>645</v>
      </c>
      <c r="C7" s="867" t="s">
        <v>575</v>
      </c>
      <c r="D7" s="867" t="s">
        <v>579</v>
      </c>
      <c r="E7" s="867" t="s">
        <v>580</v>
      </c>
      <c r="F7" s="867" t="s">
        <v>581</v>
      </c>
    </row>
    <row r="8" spans="1:7" ht="18.75" customHeight="1"/>
    <row r="9" spans="1:7" ht="12.75" customHeight="1">
      <c r="A9" s="358" t="s">
        <v>562</v>
      </c>
      <c r="B9" s="361">
        <v>17870</v>
      </c>
      <c r="C9" s="362">
        <v>61.969781757134868</v>
      </c>
      <c r="D9" s="362">
        <v>25.853385562395076</v>
      </c>
      <c r="E9" s="362">
        <v>8.5002797985450478</v>
      </c>
      <c r="F9" s="362">
        <v>3.6765528819250139</v>
      </c>
      <c r="G9" s="754"/>
    </row>
    <row r="10" spans="1:7" s="365" customFormat="1" ht="12.75" customHeight="1">
      <c r="A10" s="316"/>
      <c r="B10" s="363"/>
      <c r="C10" s="364"/>
      <c r="D10" s="364"/>
      <c r="E10" s="364"/>
      <c r="F10" s="364"/>
    </row>
    <row r="11" spans="1:7" ht="12.75" customHeight="1">
      <c r="A11" s="318" t="s">
        <v>564</v>
      </c>
      <c r="B11" s="363">
        <v>24</v>
      </c>
      <c r="C11" s="364">
        <v>54.166666666666664</v>
      </c>
      <c r="D11" s="364">
        <v>37.5</v>
      </c>
      <c r="E11" s="364">
        <v>4.1666666666666661</v>
      </c>
      <c r="F11" s="364">
        <v>4.1666666666666661</v>
      </c>
      <c r="G11" s="754"/>
    </row>
    <row r="12" spans="1:7" ht="12.75" customHeight="1">
      <c r="A12" s="318" t="s">
        <v>369</v>
      </c>
      <c r="B12" s="363">
        <v>1078</v>
      </c>
      <c r="C12" s="364">
        <v>53.432282003710576</v>
      </c>
      <c r="D12" s="364">
        <v>25.881261595547311</v>
      </c>
      <c r="E12" s="364">
        <v>13.172541743970315</v>
      </c>
      <c r="F12" s="364">
        <v>7.5139146567718003</v>
      </c>
      <c r="G12" s="754"/>
    </row>
    <row r="13" spans="1:7" ht="12.75" customHeight="1">
      <c r="A13" s="318" t="s">
        <v>370</v>
      </c>
      <c r="B13" s="363">
        <v>5002</v>
      </c>
      <c r="C13" s="364">
        <v>52.958816473410629</v>
      </c>
      <c r="D13" s="364">
        <v>29.428228708516595</v>
      </c>
      <c r="E13" s="364">
        <v>11.815273890443823</v>
      </c>
      <c r="F13" s="364">
        <v>5.7976809276289485</v>
      </c>
      <c r="G13" s="754"/>
    </row>
    <row r="14" spans="1:7" ht="12.75" customHeight="1">
      <c r="A14" s="318" t="s">
        <v>371</v>
      </c>
      <c r="B14" s="363">
        <v>6969</v>
      </c>
      <c r="C14" s="364">
        <v>60.812168173339074</v>
      </c>
      <c r="D14" s="364">
        <v>28.009757497488881</v>
      </c>
      <c r="E14" s="364">
        <v>8.1360309944037876</v>
      </c>
      <c r="F14" s="364">
        <v>3.0420433347682594</v>
      </c>
      <c r="G14" s="754"/>
    </row>
    <row r="15" spans="1:7" ht="12.75" customHeight="1">
      <c r="A15" s="318" t="s">
        <v>376</v>
      </c>
      <c r="B15" s="363">
        <v>4700</v>
      </c>
      <c r="C15" s="364">
        <v>75</v>
      </c>
      <c r="D15" s="364">
        <v>19.021276595744681</v>
      </c>
      <c r="E15" s="364">
        <v>4.4893617021276597</v>
      </c>
      <c r="F15" s="364">
        <v>1.4893617021276597</v>
      </c>
      <c r="G15" s="754"/>
    </row>
    <row r="16" spans="1:7" ht="12.75" customHeight="1">
      <c r="A16" s="318" t="s">
        <v>635</v>
      </c>
      <c r="B16" s="363">
        <v>97</v>
      </c>
      <c r="C16" s="364">
        <v>75.257731958762889</v>
      </c>
      <c r="D16" s="364">
        <v>14.432989690721648</v>
      </c>
      <c r="E16" s="364">
        <v>7.216494845360824</v>
      </c>
      <c r="F16" s="364">
        <v>3.0927835051546393</v>
      </c>
      <c r="G16" s="754"/>
    </row>
    <row r="17" spans="1:6" ht="12.75" customHeight="1">
      <c r="A17" s="366"/>
      <c r="B17" s="753"/>
      <c r="C17" s="366"/>
    </row>
    <row r="18" spans="1:6" ht="12.75" customHeight="1">
      <c r="A18" s="42"/>
      <c r="B18" s="367" t="s">
        <v>563</v>
      </c>
      <c r="C18" s="394"/>
      <c r="D18" s="367" t="s">
        <v>563</v>
      </c>
      <c r="E18" s="367" t="s">
        <v>563</v>
      </c>
      <c r="F18" s="367" t="s">
        <v>563</v>
      </c>
    </row>
    <row r="19" spans="1:6" ht="12.75" customHeight="1">
      <c r="A19" s="42" t="s">
        <v>646</v>
      </c>
      <c r="B19" s="360"/>
      <c r="C19" s="394"/>
      <c r="D19" s="360"/>
      <c r="E19" s="360"/>
      <c r="F19" s="360"/>
    </row>
    <row r="20" spans="1:6" ht="12.75" customHeight="1">
      <c r="A20" s="42"/>
      <c r="B20" s="360"/>
      <c r="C20" s="394"/>
      <c r="D20" s="360"/>
      <c r="E20" s="360"/>
      <c r="F20" s="360"/>
    </row>
    <row r="21" spans="1:6" ht="12.75" customHeight="1">
      <c r="A21" s="8" t="s">
        <v>506</v>
      </c>
      <c r="B21" s="360"/>
      <c r="C21" s="394"/>
      <c r="D21" s="360"/>
      <c r="E21" s="360"/>
      <c r="F21" s="360"/>
    </row>
    <row r="22" spans="1:6" ht="12.75" customHeight="1">
      <c r="A22" s="30"/>
      <c r="B22" s="360"/>
      <c r="C22" s="394"/>
      <c r="D22" s="360"/>
      <c r="E22" s="360"/>
      <c r="F22" s="360"/>
    </row>
    <row r="23" spans="1:6" ht="12.75" customHeight="1">
      <c r="A23" s="30"/>
      <c r="B23" s="360"/>
      <c r="C23" s="394"/>
      <c r="D23" s="360"/>
      <c r="E23" s="360"/>
      <c r="F23" s="360"/>
    </row>
    <row r="24" spans="1:6" ht="12.75" customHeight="1">
      <c r="A24" s="30"/>
      <c r="B24" s="360"/>
      <c r="C24" s="360"/>
      <c r="D24" s="360"/>
      <c r="E24" s="360"/>
      <c r="F24" s="360"/>
    </row>
    <row r="25" spans="1:6" ht="12.75" customHeight="1">
      <c r="A25" s="30"/>
      <c r="B25" s="360"/>
      <c r="C25" s="360"/>
      <c r="D25" s="360"/>
      <c r="E25" s="360"/>
      <c r="F25" s="640" t="s">
        <v>637</v>
      </c>
    </row>
    <row r="26" spans="1:6" ht="12.75" customHeight="1">
      <c r="A26" s="30"/>
      <c r="B26" s="360"/>
      <c r="C26" s="360"/>
      <c r="D26" s="360"/>
      <c r="E26" s="360"/>
      <c r="F26" s="360"/>
    </row>
    <row r="27" spans="1:6" ht="12.75" customHeight="1">
      <c r="A27" s="19"/>
      <c r="B27" s="360"/>
      <c r="C27" s="360"/>
      <c r="D27" s="360"/>
      <c r="E27" s="360"/>
      <c r="F27" s="360"/>
    </row>
    <row r="28" spans="1:6" ht="12.75" customHeight="1"/>
  </sheetData>
  <mergeCells count="6">
    <mergeCell ref="A5:F5"/>
    <mergeCell ref="E7"/>
    <mergeCell ref="F7"/>
    <mergeCell ref="A7"/>
    <mergeCell ref="C7"/>
    <mergeCell ref="D7"/>
  </mergeCells>
  <phoneticPr fontId="6" type="noConversion"/>
  <hyperlinks>
    <hyperlink ref="F3" location="Índice!C48" display="INDICE"/>
    <hyperlink ref="F25" location="Índice!B48" display="INDICE"/>
  </hyperlinks>
  <pageMargins left="0.75" right="0.75" top="1" bottom="1" header="0" footer="0"/>
  <pageSetup paperSize="9" scale="73" orientation="portrait" r:id="rId1"/>
  <headerFooter alignWithMargins="0">
    <oddFooter>&amp;L</oddFooter>
  </headerFooter>
  <rowBreaks count="1" manualBreakCount="1">
    <brk id="27"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indexed="42"/>
    <outlinePr summaryRight="0"/>
    <pageSetUpPr fitToPage="1"/>
  </sheetPr>
  <dimension ref="A1:G31"/>
  <sheetViews>
    <sheetView showGridLines="0" zoomScaleNormal="100" zoomScaleSheetLayoutView="100" workbookViewId="0">
      <selection activeCell="B8" sqref="B8"/>
    </sheetView>
  </sheetViews>
  <sheetFormatPr baseColWidth="10" defaultColWidth="16" defaultRowHeight="13.2"/>
  <cols>
    <col min="1" max="1" width="22.6640625" style="345" customWidth="1" collapsed="1"/>
    <col min="2" max="2" width="15.33203125" style="345" customWidth="1"/>
    <col min="3" max="3" width="13.6640625" style="345" customWidth="1"/>
    <col min="4" max="4" width="13.33203125" style="345" customWidth="1"/>
    <col min="5" max="5" width="14.33203125" style="345" customWidth="1"/>
    <col min="6" max="6" width="16.44140625" style="345" customWidth="1"/>
    <col min="7" max="16384" width="16" style="345"/>
  </cols>
  <sheetData>
    <row r="1" spans="1:7" ht="30.75" customHeight="1"/>
    <row r="2" spans="1:7" ht="12.75" customHeight="1">
      <c r="D2" s="94"/>
    </row>
    <row r="3" spans="1:7" ht="12.75" customHeight="1">
      <c r="F3" s="626" t="s">
        <v>637</v>
      </c>
    </row>
    <row r="4" spans="1:7" s="346" customFormat="1" ht="7.5" customHeight="1">
      <c r="A4" s="346" t="s">
        <v>563</v>
      </c>
      <c r="B4" s="346" t="s">
        <v>563</v>
      </c>
      <c r="C4" s="346" t="s">
        <v>563</v>
      </c>
      <c r="D4" s="346" t="s">
        <v>563</v>
      </c>
      <c r="E4" s="346" t="s">
        <v>563</v>
      </c>
      <c r="F4" s="346" t="s">
        <v>563</v>
      </c>
    </row>
    <row r="5" spans="1:7" s="347" customFormat="1" ht="32.25" customHeight="1">
      <c r="A5" s="820" t="s">
        <v>92</v>
      </c>
      <c r="B5" s="830"/>
      <c r="C5" s="830"/>
      <c r="D5" s="830"/>
      <c r="E5" s="830"/>
      <c r="F5" s="830"/>
    </row>
    <row r="6" spans="1:7" ht="16.5" customHeight="1">
      <c r="A6" s="29" t="s">
        <v>648</v>
      </c>
    </row>
    <row r="7" spans="1:7" ht="24.9" customHeight="1">
      <c r="A7" s="868"/>
      <c r="B7" s="306" t="s">
        <v>645</v>
      </c>
      <c r="C7" s="868" t="s">
        <v>575</v>
      </c>
      <c r="D7" s="868" t="s">
        <v>576</v>
      </c>
      <c r="E7" s="868" t="s">
        <v>577</v>
      </c>
      <c r="F7" s="868" t="s">
        <v>578</v>
      </c>
    </row>
    <row r="8" spans="1:7" ht="18.75" customHeight="1"/>
    <row r="9" spans="1:7" ht="12.75" customHeight="1">
      <c r="A9" s="348" t="s">
        <v>562</v>
      </c>
      <c r="B9" s="349">
        <v>17870</v>
      </c>
      <c r="C9" s="350">
        <v>52.495803021824287</v>
      </c>
      <c r="D9" s="350">
        <v>22.949076664801343</v>
      </c>
      <c r="E9" s="350">
        <v>17.297146054840514</v>
      </c>
      <c r="F9" s="350">
        <v>7.2579742585338556</v>
      </c>
      <c r="G9" s="666"/>
    </row>
    <row r="10" spans="1:7" s="354" customFormat="1" ht="12.75" customHeight="1">
      <c r="A10" s="351"/>
      <c r="B10" s="352"/>
      <c r="C10" s="353"/>
      <c r="D10" s="353"/>
      <c r="E10" s="353"/>
      <c r="F10" s="353"/>
    </row>
    <row r="11" spans="1:7" ht="12.75" customHeight="1">
      <c r="A11" s="355" t="s">
        <v>377</v>
      </c>
      <c r="B11" s="352">
        <v>3395</v>
      </c>
      <c r="C11" s="353">
        <v>49.307805596465393</v>
      </c>
      <c r="D11" s="353">
        <v>25.243004418262149</v>
      </c>
      <c r="E11" s="353">
        <v>17.673048600883654</v>
      </c>
      <c r="F11" s="353">
        <v>7.776141384388807</v>
      </c>
      <c r="G11" s="666"/>
    </row>
    <row r="12" spans="1:7" ht="12.75" customHeight="1">
      <c r="A12" s="355" t="s">
        <v>378</v>
      </c>
      <c r="B12" s="352">
        <v>7365</v>
      </c>
      <c r="C12" s="353">
        <v>33.441955193482684</v>
      </c>
      <c r="D12" s="353">
        <v>27.698574338085542</v>
      </c>
      <c r="E12" s="353">
        <v>27.26408689748812</v>
      </c>
      <c r="F12" s="353">
        <v>11.595383570943653</v>
      </c>
      <c r="G12" s="666"/>
    </row>
    <row r="13" spans="1:7" ht="12.75" customHeight="1">
      <c r="A13" s="355" t="s">
        <v>379</v>
      </c>
      <c r="B13" s="352">
        <v>6171</v>
      </c>
      <c r="C13" s="353">
        <v>74.201912169826613</v>
      </c>
      <c r="D13" s="353">
        <v>16.885431858693892</v>
      </c>
      <c r="E13" s="353">
        <v>6.7087992221682065</v>
      </c>
      <c r="F13" s="353">
        <v>2.2038567493112948</v>
      </c>
      <c r="G13" s="666"/>
    </row>
    <row r="14" spans="1:7" ht="12.75" customHeight="1">
      <c r="A14" s="355" t="s">
        <v>380</v>
      </c>
      <c r="B14" s="352">
        <v>888</v>
      </c>
      <c r="C14" s="353">
        <v>70.72072072072072</v>
      </c>
      <c r="D14" s="353">
        <v>17.567567567567568</v>
      </c>
      <c r="E14" s="353">
        <v>7.2072072072072073</v>
      </c>
      <c r="F14" s="353">
        <v>4.5045045045045047</v>
      </c>
      <c r="G14" s="666"/>
    </row>
    <row r="15" spans="1:7" ht="12.75" customHeight="1">
      <c r="A15" s="355" t="s">
        <v>565</v>
      </c>
      <c r="B15" s="352">
        <v>51</v>
      </c>
      <c r="C15" s="353">
        <v>72.549019607843135</v>
      </c>
      <c r="D15" s="353">
        <v>11.76470588235294</v>
      </c>
      <c r="E15" s="353">
        <v>9.8039215686274517</v>
      </c>
      <c r="F15" s="353">
        <v>5.8823529411764701</v>
      </c>
      <c r="G15" s="666"/>
    </row>
    <row r="16" spans="1:7" ht="12.75" customHeight="1">
      <c r="A16" s="356"/>
      <c r="B16" s="720"/>
      <c r="C16" s="720"/>
      <c r="D16" s="720"/>
      <c r="E16" s="720"/>
      <c r="F16" s="720"/>
      <c r="G16" s="666"/>
    </row>
    <row r="17" spans="1:6" ht="12.75" customHeight="1">
      <c r="A17" s="42"/>
      <c r="B17" s="357" t="s">
        <v>563</v>
      </c>
      <c r="C17" s="357" t="s">
        <v>563</v>
      </c>
      <c r="D17" s="357" t="s">
        <v>563</v>
      </c>
      <c r="E17" s="357" t="s">
        <v>563</v>
      </c>
      <c r="F17" s="357" t="s">
        <v>563</v>
      </c>
    </row>
    <row r="18" spans="1:6" ht="12.75" customHeight="1">
      <c r="A18" s="42" t="s">
        <v>646</v>
      </c>
      <c r="B18" s="346"/>
      <c r="C18" s="346"/>
      <c r="D18" s="346"/>
      <c r="E18" s="346"/>
      <c r="F18" s="346"/>
    </row>
    <row r="19" spans="1:6" ht="12.75" customHeight="1">
      <c r="A19" s="42"/>
      <c r="B19" s="346"/>
      <c r="C19" s="346"/>
      <c r="D19" s="346"/>
      <c r="E19" s="346"/>
      <c r="F19" s="346"/>
    </row>
    <row r="20" spans="1:6" ht="12.75" customHeight="1">
      <c r="A20" s="8" t="s">
        <v>506</v>
      </c>
    </row>
    <row r="21" spans="1:6" ht="12.75" customHeight="1">
      <c r="A21" s="30"/>
    </row>
    <row r="22" spans="1:6" ht="12.75" customHeight="1">
      <c r="A22" s="30"/>
    </row>
    <row r="23" spans="1:6" ht="12.75" customHeight="1">
      <c r="A23" s="30"/>
    </row>
    <row r="24" spans="1:6" ht="12.75" customHeight="1">
      <c r="A24" s="30"/>
      <c r="F24" s="640" t="s">
        <v>637</v>
      </c>
    </row>
    <row r="25" spans="1:6" ht="12.75" customHeight="1">
      <c r="A25" s="30"/>
    </row>
    <row r="26" spans="1:6" ht="12.75" customHeight="1">
      <c r="A26" s="30"/>
    </row>
    <row r="27" spans="1:6" ht="12.75" customHeight="1">
      <c r="A27" s="30"/>
    </row>
    <row r="28" spans="1:6" ht="12.75" customHeight="1">
      <c r="A28" s="30"/>
    </row>
    <row r="29" spans="1:6" ht="12.75" customHeight="1">
      <c r="A29" s="30"/>
    </row>
    <row r="30" spans="1:6" ht="12.75" customHeight="1">
      <c r="A30" s="30"/>
    </row>
    <row r="31" spans="1:6" ht="12.75" customHeight="1">
      <c r="A31" s="30"/>
    </row>
  </sheetData>
  <mergeCells count="6">
    <mergeCell ref="A5:F5"/>
    <mergeCell ref="E7"/>
    <mergeCell ref="F7"/>
    <mergeCell ref="A7"/>
    <mergeCell ref="C7"/>
    <mergeCell ref="D7"/>
  </mergeCells>
  <phoneticPr fontId="6" type="noConversion"/>
  <hyperlinks>
    <hyperlink ref="F3" location="Índice!C51" display="INDICE"/>
    <hyperlink ref="F24" location="Índice!B51" display="INDICE"/>
  </hyperlinks>
  <pageMargins left="0.75" right="0.75" top="1" bottom="1" header="0" footer="0"/>
  <pageSetup paperSize="9" scale="68" orientation="portrait" r:id="rId1"/>
  <headerFooter alignWithMargins="0">
    <oddFooter>&amp;L</oddFooter>
  </headerFooter>
  <rowBreaks count="1" manualBreakCount="1">
    <brk id="72"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indexed="42"/>
    <outlinePr summaryRight="0"/>
    <pageSetUpPr fitToPage="1"/>
  </sheetPr>
  <dimension ref="A1:J32"/>
  <sheetViews>
    <sheetView showGridLines="0" zoomScaleNormal="100" zoomScaleSheetLayoutView="100" workbookViewId="0">
      <selection activeCell="B9" sqref="B9"/>
    </sheetView>
  </sheetViews>
  <sheetFormatPr baseColWidth="10" defaultColWidth="16" defaultRowHeight="13.2"/>
  <cols>
    <col min="1" max="1" width="25.6640625" style="333" customWidth="1" collapsed="1"/>
    <col min="2" max="2" width="11.6640625" style="333" customWidth="1"/>
    <col min="3" max="3" width="14.33203125" style="333" customWidth="1"/>
    <col min="4" max="4" width="11.6640625" style="333" customWidth="1"/>
    <col min="5" max="5" width="11.109375" style="333" customWidth="1"/>
    <col min="6" max="6" width="11.88671875" style="333" customWidth="1"/>
    <col min="7" max="8" width="12.109375" style="333" customWidth="1"/>
    <col min="9" max="9" width="11.6640625" style="333" customWidth="1"/>
    <col min="10" max="16384" width="16" style="333"/>
  </cols>
  <sheetData>
    <row r="1" spans="1:10" ht="30.75" customHeight="1"/>
    <row r="2" spans="1:10" ht="12.75" customHeight="1">
      <c r="D2" s="94"/>
    </row>
    <row r="3" spans="1:10" ht="12.75" customHeight="1">
      <c r="I3" s="626" t="s">
        <v>637</v>
      </c>
    </row>
    <row r="4" spans="1:10" s="334" customFormat="1" ht="8.25" customHeight="1">
      <c r="A4" s="334" t="s">
        <v>563</v>
      </c>
      <c r="B4" s="334" t="s">
        <v>563</v>
      </c>
      <c r="C4" s="334" t="s">
        <v>563</v>
      </c>
      <c r="D4" s="334" t="s">
        <v>563</v>
      </c>
    </row>
    <row r="5" spans="1:10" ht="29.25" customHeight="1">
      <c r="A5" s="869" t="s">
        <v>93</v>
      </c>
      <c r="B5" s="869"/>
      <c r="C5" s="869"/>
      <c r="D5" s="869"/>
      <c r="E5" s="799"/>
      <c r="F5" s="799"/>
      <c r="G5" s="799"/>
      <c r="H5" s="799"/>
      <c r="I5" s="799"/>
    </row>
    <row r="6" spans="1:10" ht="18" customHeight="1">
      <c r="A6" s="29" t="s">
        <v>648</v>
      </c>
    </row>
    <row r="7" spans="1:10" s="691" customFormat="1" ht="18.75" customHeight="1">
      <c r="A7" s="861"/>
      <c r="B7" s="863" t="s">
        <v>650</v>
      </c>
      <c r="C7" s="695" t="s">
        <v>461</v>
      </c>
      <c r="D7" s="696"/>
      <c r="E7" s="857" t="s">
        <v>462</v>
      </c>
      <c r="F7" s="858"/>
      <c r="G7" s="858"/>
      <c r="H7" s="858"/>
      <c r="I7" s="859"/>
    </row>
    <row r="8" spans="1:10" s="152" customFormat="1" ht="34.5" customHeight="1">
      <c r="A8" s="862"/>
      <c r="B8" s="864"/>
      <c r="C8" s="154" t="s">
        <v>633</v>
      </c>
      <c r="D8" s="154" t="s">
        <v>632</v>
      </c>
      <c r="E8" s="154" t="s">
        <v>463</v>
      </c>
      <c r="F8" s="154" t="s">
        <v>464</v>
      </c>
      <c r="G8" s="154" t="s">
        <v>465</v>
      </c>
      <c r="H8" s="154" t="s">
        <v>632</v>
      </c>
      <c r="I8" s="154" t="s">
        <v>565</v>
      </c>
    </row>
    <row r="9" spans="1:10" ht="20.25" customHeight="1">
      <c r="C9" s="340"/>
      <c r="E9" s="340"/>
    </row>
    <row r="10" spans="1:10" ht="12.75" customHeight="1">
      <c r="A10" s="335" t="s">
        <v>572</v>
      </c>
      <c r="B10" s="336">
        <v>17870</v>
      </c>
      <c r="C10" s="337">
        <v>70.022383883603794</v>
      </c>
      <c r="D10" s="337">
        <v>29.781757134862897</v>
      </c>
      <c r="E10" s="337">
        <v>9.0822607722439841</v>
      </c>
      <c r="F10" s="337">
        <v>16.357022943480697</v>
      </c>
      <c r="G10" s="337">
        <v>2.1208729714605483</v>
      </c>
      <c r="H10" s="337">
        <v>70.022383883603794</v>
      </c>
      <c r="I10" s="337">
        <v>2.4174594292109681</v>
      </c>
      <c r="J10" s="340"/>
    </row>
    <row r="11" spans="1:10" ht="12.75" customHeight="1">
      <c r="A11" s="338"/>
      <c r="B11" s="339"/>
      <c r="C11" s="340"/>
      <c r="D11" s="340"/>
      <c r="E11" s="340"/>
      <c r="F11" s="340"/>
      <c r="G11" s="340"/>
      <c r="H11" s="340"/>
      <c r="I11" s="340"/>
    </row>
    <row r="12" spans="1:10" ht="12.75" customHeight="1">
      <c r="A12" s="341" t="s">
        <v>573</v>
      </c>
      <c r="B12" s="336">
        <v>12053</v>
      </c>
      <c r="C12" s="337">
        <v>99.190995427365465</v>
      </c>
      <c r="D12" s="337">
        <v>0.77383046078086526</v>
      </c>
      <c r="E12" s="337">
        <v>0.10552233556102709</v>
      </c>
      <c r="F12" s="337">
        <v>9.6728807597608157E-2</v>
      </c>
      <c r="G12" s="337">
        <v>6.1554695743932464E-2</v>
      </c>
      <c r="H12" s="337">
        <v>99.190995427365465</v>
      </c>
      <c r="I12" s="337">
        <v>0.54519873373197325</v>
      </c>
      <c r="J12" s="340"/>
    </row>
    <row r="13" spans="1:10" ht="12.75" customHeight="1">
      <c r="A13" s="342" t="s">
        <v>626</v>
      </c>
      <c r="B13" s="339">
        <v>11372</v>
      </c>
      <c r="C13" s="343">
        <v>96.916299559471369</v>
      </c>
      <c r="D13" s="343">
        <v>2.7900146842878124</v>
      </c>
      <c r="E13" s="343">
        <v>0.73421439060205573</v>
      </c>
      <c r="F13" s="343">
        <v>0.58737151248164465</v>
      </c>
      <c r="G13" s="343">
        <v>0.29368575624082233</v>
      </c>
      <c r="H13" s="343">
        <v>96.916299559471369</v>
      </c>
      <c r="I13" s="343">
        <v>1.4684287812041115</v>
      </c>
      <c r="J13" s="340"/>
    </row>
    <row r="14" spans="1:10" ht="12.75" customHeight="1">
      <c r="A14" s="342" t="s">
        <v>627</v>
      </c>
      <c r="B14" s="339">
        <v>681</v>
      </c>
      <c r="C14" s="343">
        <v>8.7087619723306133</v>
      </c>
      <c r="D14" s="343">
        <v>91.273501241575033</v>
      </c>
      <c r="E14" s="343">
        <v>28.254700248315007</v>
      </c>
      <c r="F14" s="343">
        <v>51.206101454416462</v>
      </c>
      <c r="G14" s="343">
        <v>6.2256119191202552</v>
      </c>
      <c r="H14" s="343">
        <v>8.7087619723306133</v>
      </c>
      <c r="I14" s="343">
        <v>5.6048244058176655</v>
      </c>
      <c r="J14" s="340"/>
    </row>
    <row r="15" spans="1:10" ht="12.75" customHeight="1">
      <c r="A15" s="341" t="s">
        <v>628</v>
      </c>
      <c r="B15" s="336">
        <v>2663</v>
      </c>
      <c r="C15" s="337">
        <v>11.152835148328952</v>
      </c>
      <c r="D15" s="337">
        <v>88.847164851671039</v>
      </c>
      <c r="E15" s="337">
        <v>38.903492301915129</v>
      </c>
      <c r="F15" s="337">
        <v>32.106646639128797</v>
      </c>
      <c r="G15" s="337">
        <v>11.978971085242209</v>
      </c>
      <c r="H15" s="337">
        <v>11.152835148328952</v>
      </c>
      <c r="I15" s="337">
        <v>5.8580548253849045</v>
      </c>
      <c r="J15" s="340"/>
    </row>
    <row r="16" spans="1:10" ht="12.75" customHeight="1">
      <c r="A16" s="341" t="s">
        <v>624</v>
      </c>
      <c r="B16" s="336">
        <v>2975</v>
      </c>
      <c r="C16" s="337">
        <v>6.5210084033613445</v>
      </c>
      <c r="D16" s="337">
        <v>93.445378151260499</v>
      </c>
      <c r="E16" s="337">
        <v>18.722689075630253</v>
      </c>
      <c r="F16" s="337">
        <v>68.30252100840336</v>
      </c>
      <c r="G16" s="337">
        <v>1.0756302521008403</v>
      </c>
      <c r="H16" s="337">
        <v>6.5210084033613445</v>
      </c>
      <c r="I16" s="337">
        <v>5.3781512605042021</v>
      </c>
      <c r="J16" s="340"/>
    </row>
    <row r="17" spans="1:10" ht="12.75" customHeight="1">
      <c r="A17" s="342" t="s">
        <v>629</v>
      </c>
      <c r="B17" s="339">
        <v>2340</v>
      </c>
      <c r="C17" s="340">
        <v>7.1794871794871788</v>
      </c>
      <c r="D17" s="340">
        <v>92.777777777777786</v>
      </c>
      <c r="E17" s="340">
        <v>5.299145299145299</v>
      </c>
      <c r="F17" s="340">
        <v>82.222222222222214</v>
      </c>
      <c r="G17" s="340">
        <v>1.1111111111111112</v>
      </c>
      <c r="H17" s="340">
        <v>7.1794871794871788</v>
      </c>
      <c r="I17" s="340">
        <v>4.1880341880341874</v>
      </c>
      <c r="J17" s="340"/>
    </row>
    <row r="18" spans="1:10" ht="12.75" customHeight="1">
      <c r="A18" s="342" t="s">
        <v>630</v>
      </c>
      <c r="B18" s="339">
        <v>613</v>
      </c>
      <c r="C18" s="340">
        <v>1.3050570962479608</v>
      </c>
      <c r="D18" s="340">
        <v>98.694942903752036</v>
      </c>
      <c r="E18" s="340">
        <v>70.636215334420882</v>
      </c>
      <c r="F18" s="340">
        <v>17.29200652528548</v>
      </c>
      <c r="G18" s="340">
        <v>0.81566068515497547</v>
      </c>
      <c r="H18" s="340">
        <v>1.3050570962479608</v>
      </c>
      <c r="I18" s="340">
        <v>9.9510603588907003</v>
      </c>
      <c r="J18" s="340"/>
    </row>
    <row r="19" spans="1:10" ht="12.75" customHeight="1">
      <c r="A19" s="342" t="s">
        <v>631</v>
      </c>
      <c r="B19" s="339">
        <v>22</v>
      </c>
      <c r="C19" s="340">
        <v>81.818181818181827</v>
      </c>
      <c r="D19" s="340">
        <v>18.181818181818183</v>
      </c>
      <c r="E19" s="340">
        <v>0</v>
      </c>
      <c r="F19" s="340">
        <v>9.0909090909090917</v>
      </c>
      <c r="G19" s="340">
        <v>4.5454545454545459</v>
      </c>
      <c r="H19" s="340">
        <v>81.818181818181827</v>
      </c>
      <c r="I19" s="340">
        <v>4.5454545454545459</v>
      </c>
      <c r="J19" s="340"/>
    </row>
    <row r="20" spans="1:10" ht="12.75" customHeight="1">
      <c r="A20" s="341" t="s">
        <v>574</v>
      </c>
      <c r="B20" s="336">
        <v>179</v>
      </c>
      <c r="C20" s="337">
        <v>45.81005586592179</v>
      </c>
      <c r="D20" s="337">
        <v>38.547486033519554</v>
      </c>
      <c r="E20" s="337">
        <v>7.2625698324022352</v>
      </c>
      <c r="F20" s="337">
        <v>11.731843575418994</v>
      </c>
      <c r="G20" s="337">
        <v>10.614525139664805</v>
      </c>
      <c r="H20" s="337">
        <v>45.81005586592179</v>
      </c>
      <c r="I20" s="337">
        <v>24.581005586592177</v>
      </c>
      <c r="J20" s="340"/>
    </row>
    <row r="21" spans="1:10" ht="12.75" customHeight="1">
      <c r="A21" s="115"/>
      <c r="B21" s="339"/>
      <c r="C21" s="339"/>
      <c r="D21" s="339"/>
      <c r="E21" s="700"/>
      <c r="F21" s="700"/>
      <c r="G21" s="700"/>
      <c r="H21" s="700"/>
      <c r="I21" s="700"/>
    </row>
    <row r="22" spans="1:10" ht="12.75" customHeight="1">
      <c r="A22" s="42"/>
      <c r="B22" s="344" t="s">
        <v>563</v>
      </c>
      <c r="C22" s="344" t="s">
        <v>563</v>
      </c>
      <c r="D22" s="344" t="s">
        <v>563</v>
      </c>
    </row>
    <row r="23" spans="1:10" ht="12.75" customHeight="1">
      <c r="A23" s="42" t="s">
        <v>646</v>
      </c>
      <c r="B23" s="334"/>
      <c r="C23" s="334"/>
      <c r="D23" s="334"/>
    </row>
    <row r="24" spans="1:10" ht="12.75" customHeight="1">
      <c r="A24" s="42"/>
      <c r="B24" s="334"/>
      <c r="C24" s="334"/>
      <c r="D24" s="334"/>
    </row>
    <row r="25" spans="1:10" ht="12.75" customHeight="1">
      <c r="A25" s="8" t="s">
        <v>506</v>
      </c>
    </row>
    <row r="26" spans="1:10" ht="12.75" customHeight="1">
      <c r="A26" s="30"/>
    </row>
    <row r="27" spans="1:10" ht="12.75" customHeight="1">
      <c r="A27" s="30"/>
    </row>
    <row r="28" spans="1:10" ht="12.75" customHeight="1">
      <c r="A28" s="30"/>
    </row>
    <row r="29" spans="1:10" ht="12.75" customHeight="1">
      <c r="A29" s="30"/>
    </row>
    <row r="30" spans="1:10" ht="12.75" customHeight="1">
      <c r="A30" s="30"/>
      <c r="E30" s="626" t="s">
        <v>637</v>
      </c>
    </row>
    <row r="31" spans="1:10" ht="12.75" customHeight="1"/>
    <row r="32" spans="1:10" ht="12.75" customHeight="1"/>
  </sheetData>
  <mergeCells count="4">
    <mergeCell ref="E7:I7"/>
    <mergeCell ref="A5:I5"/>
    <mergeCell ref="A7:A8"/>
    <mergeCell ref="B7:B8"/>
  </mergeCells>
  <phoneticPr fontId="6" type="noConversion"/>
  <hyperlinks>
    <hyperlink ref="I3" location="Índice!C54" display="INDICE"/>
    <hyperlink ref="E30" location="Índice!B54" display="INDICE"/>
  </hyperlinks>
  <pageMargins left="0.75" right="0.75" top="1" bottom="1" header="0" footer="0"/>
  <pageSetup paperSize="9" scale="60" orientation="portrait" r:id="rId1"/>
  <headerFooter alignWithMargins="0">
    <oddFooter>&amp;L</oddFooter>
  </headerFooter>
  <rowBreaks count="1" manualBreakCount="1">
    <brk id="30" max="1638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indexed="42"/>
    <outlinePr summaryRight="0"/>
    <pageSetUpPr fitToPage="1"/>
  </sheetPr>
  <dimension ref="A1:G30"/>
  <sheetViews>
    <sheetView showGridLines="0" zoomScaleNormal="100" zoomScaleSheetLayoutView="100" workbookViewId="0">
      <selection activeCell="B8" sqref="B8"/>
    </sheetView>
  </sheetViews>
  <sheetFormatPr baseColWidth="10" defaultColWidth="16" defaultRowHeight="13.2"/>
  <cols>
    <col min="1" max="1" width="25.6640625" style="321" customWidth="1" collapsed="1"/>
    <col min="2" max="2" width="13" style="321" customWidth="1"/>
    <col min="3" max="3" width="11.6640625" style="321" customWidth="1"/>
    <col min="4" max="4" width="13.5546875" style="321" customWidth="1"/>
    <col min="5" max="5" width="14.5546875" style="321" customWidth="1"/>
    <col min="6" max="6" width="18.109375" style="321" customWidth="1"/>
    <col min="7" max="16384" width="16" style="321"/>
  </cols>
  <sheetData>
    <row r="1" spans="1:7" ht="30.75" customHeight="1"/>
    <row r="2" spans="1:7" ht="12.75" customHeight="1">
      <c r="D2" s="94"/>
    </row>
    <row r="3" spans="1:7" ht="12.75" customHeight="1">
      <c r="F3" s="626" t="s">
        <v>637</v>
      </c>
    </row>
    <row r="4" spans="1:7" s="322" customFormat="1" ht="9" customHeight="1">
      <c r="A4" s="322" t="s">
        <v>563</v>
      </c>
      <c r="B4" s="322" t="s">
        <v>563</v>
      </c>
      <c r="C4" s="322" t="s">
        <v>563</v>
      </c>
      <c r="D4" s="322" t="s">
        <v>563</v>
      </c>
      <c r="E4" s="322" t="s">
        <v>563</v>
      </c>
      <c r="F4" s="322" t="s">
        <v>563</v>
      </c>
    </row>
    <row r="5" spans="1:7" ht="30" customHeight="1">
      <c r="A5" s="870" t="s">
        <v>94</v>
      </c>
      <c r="B5" s="870"/>
      <c r="C5" s="870"/>
      <c r="D5" s="870"/>
      <c r="E5" s="870"/>
      <c r="F5" s="870"/>
    </row>
    <row r="6" spans="1:7" ht="21" customHeight="1">
      <c r="A6" s="29" t="s">
        <v>648</v>
      </c>
    </row>
    <row r="7" spans="1:7" ht="24.9" customHeight="1">
      <c r="A7" s="871"/>
      <c r="B7" s="306" t="s">
        <v>645</v>
      </c>
      <c r="C7" s="871" t="s">
        <v>575</v>
      </c>
      <c r="D7" s="871" t="s">
        <v>576</v>
      </c>
      <c r="E7" s="871" t="s">
        <v>577</v>
      </c>
      <c r="F7" s="871" t="s">
        <v>578</v>
      </c>
    </row>
    <row r="8" spans="1:7" ht="20.25" customHeight="1"/>
    <row r="9" spans="1:7" ht="12.75" customHeight="1">
      <c r="A9" s="323" t="s">
        <v>572</v>
      </c>
      <c r="B9" s="324">
        <v>17870</v>
      </c>
      <c r="C9" s="325">
        <v>52.495803021824287</v>
      </c>
      <c r="D9" s="325">
        <v>22.949076664801343</v>
      </c>
      <c r="E9" s="325">
        <v>17.297146054840514</v>
      </c>
      <c r="F9" s="325">
        <v>7.2579742585338556</v>
      </c>
      <c r="G9" s="331"/>
    </row>
    <row r="10" spans="1:7" ht="12.75" customHeight="1">
      <c r="A10" s="326"/>
      <c r="B10" s="327"/>
      <c r="C10" s="327"/>
      <c r="D10" s="327"/>
      <c r="E10" s="327"/>
      <c r="F10" s="327"/>
    </row>
    <row r="11" spans="1:7" ht="12.75" customHeight="1">
      <c r="A11" s="328" t="s">
        <v>573</v>
      </c>
      <c r="B11" s="324">
        <v>12053</v>
      </c>
      <c r="C11" s="325">
        <v>49.755247656185183</v>
      </c>
      <c r="D11" s="325">
        <v>24.890068862523854</v>
      </c>
      <c r="E11" s="325">
        <v>18.709035094997095</v>
      </c>
      <c r="F11" s="325">
        <v>6.6456483862938693</v>
      </c>
      <c r="G11" s="331"/>
    </row>
    <row r="12" spans="1:7" ht="12.75" customHeight="1">
      <c r="A12" s="329" t="s">
        <v>626</v>
      </c>
      <c r="B12" s="327">
        <v>11372</v>
      </c>
      <c r="C12" s="330">
        <v>50.290186422792829</v>
      </c>
      <c r="D12" s="330">
        <v>24.991206472036581</v>
      </c>
      <c r="E12" s="330">
        <v>18.281744635947941</v>
      </c>
      <c r="F12" s="330">
        <v>6.4368624692226524</v>
      </c>
      <c r="G12" s="331"/>
    </row>
    <row r="13" spans="1:7" ht="12.75" customHeight="1">
      <c r="A13" s="329" t="s">
        <v>627</v>
      </c>
      <c r="B13" s="327">
        <v>681</v>
      </c>
      <c r="C13" s="330">
        <v>40.822320117474305</v>
      </c>
      <c r="D13" s="330">
        <v>23.201174743024964</v>
      </c>
      <c r="E13" s="330">
        <v>25.844346549192366</v>
      </c>
      <c r="F13" s="330">
        <v>10.13215859030837</v>
      </c>
      <c r="G13" s="331"/>
    </row>
    <row r="14" spans="1:7" ht="12.75" customHeight="1">
      <c r="A14" s="328" t="s">
        <v>628</v>
      </c>
      <c r="B14" s="324">
        <v>2663</v>
      </c>
      <c r="C14" s="325">
        <v>38.114907998497934</v>
      </c>
      <c r="D14" s="325">
        <v>28.539241457003378</v>
      </c>
      <c r="E14" s="325">
        <v>21.85505069470522</v>
      </c>
      <c r="F14" s="325">
        <v>11.490799849793467</v>
      </c>
      <c r="G14" s="331"/>
    </row>
    <row r="15" spans="1:7" ht="12.75" customHeight="1">
      <c r="A15" s="328" t="s">
        <v>624</v>
      </c>
      <c r="B15" s="324">
        <v>2975</v>
      </c>
      <c r="C15" s="325">
        <v>76.87394957983193</v>
      </c>
      <c r="D15" s="325">
        <v>10.050420168067227</v>
      </c>
      <c r="E15" s="325">
        <v>7.5966386554621845</v>
      </c>
      <c r="F15" s="325">
        <v>5.4789915966386555</v>
      </c>
      <c r="G15" s="331"/>
    </row>
    <row r="16" spans="1:7" ht="12.75" customHeight="1">
      <c r="A16" s="329" t="s">
        <v>629</v>
      </c>
      <c r="B16" s="327">
        <v>2340</v>
      </c>
      <c r="C16" s="331">
        <v>92.222222222222229</v>
      </c>
      <c r="D16" s="331">
        <v>5.0427350427350426</v>
      </c>
      <c r="E16" s="331">
        <v>2.0085470085470085</v>
      </c>
      <c r="F16" s="331">
        <v>0.72649572649572647</v>
      </c>
      <c r="G16" s="331"/>
    </row>
    <row r="17" spans="1:7" ht="12.75" customHeight="1">
      <c r="A17" s="329" t="s">
        <v>630</v>
      </c>
      <c r="B17" s="327">
        <v>613</v>
      </c>
      <c r="C17" s="331">
        <v>18.923327895595431</v>
      </c>
      <c r="D17" s="331">
        <v>28.384991843393149</v>
      </c>
      <c r="E17" s="331">
        <v>29.200652528548126</v>
      </c>
      <c r="F17" s="331">
        <v>23.491027732463294</v>
      </c>
      <c r="G17" s="331"/>
    </row>
    <row r="18" spans="1:7" ht="12.75" customHeight="1">
      <c r="A18" s="329" t="s">
        <v>631</v>
      </c>
      <c r="B18" s="327">
        <v>22</v>
      </c>
      <c r="C18" s="331">
        <v>59.090909090909093</v>
      </c>
      <c r="D18" s="331">
        <v>31.818181818181817</v>
      </c>
      <c r="E18" s="331">
        <v>0</v>
      </c>
      <c r="F18" s="331">
        <v>9.0909090909090917</v>
      </c>
      <c r="G18" s="331"/>
    </row>
    <row r="19" spans="1:7" ht="12.75" customHeight="1">
      <c r="A19" s="328" t="s">
        <v>574</v>
      </c>
      <c r="B19" s="324">
        <v>179</v>
      </c>
      <c r="C19" s="325">
        <v>45.81005586592179</v>
      </c>
      <c r="D19" s="325">
        <v>23.463687150837988</v>
      </c>
      <c r="E19" s="325">
        <v>15.64245810055866</v>
      </c>
      <c r="F19" s="325">
        <v>15.083798882681565</v>
      </c>
      <c r="G19" s="331"/>
    </row>
    <row r="20" spans="1:7" ht="12.75" customHeight="1">
      <c r="A20" s="115"/>
    </row>
    <row r="21" spans="1:7" ht="12.75" customHeight="1">
      <c r="A21" s="42"/>
      <c r="B21" s="332" t="s">
        <v>563</v>
      </c>
      <c r="C21" s="332" t="s">
        <v>563</v>
      </c>
      <c r="D21" s="332" t="s">
        <v>563</v>
      </c>
      <c r="E21" s="332" t="s">
        <v>563</v>
      </c>
      <c r="F21" s="332" t="s">
        <v>563</v>
      </c>
    </row>
    <row r="22" spans="1:7" ht="12.75" customHeight="1">
      <c r="A22" s="42" t="s">
        <v>646</v>
      </c>
      <c r="B22" s="322"/>
      <c r="C22" s="322"/>
      <c r="D22" s="322"/>
      <c r="E22" s="322"/>
      <c r="F22" s="322"/>
    </row>
    <row r="23" spans="1:7" ht="12.75" customHeight="1">
      <c r="A23" s="42"/>
      <c r="B23" s="322"/>
      <c r="C23" s="322"/>
      <c r="D23" s="322"/>
      <c r="E23" s="322"/>
      <c r="F23" s="322"/>
    </row>
    <row r="24" spans="1:7" ht="12.75" customHeight="1">
      <c r="A24" s="8" t="s">
        <v>506</v>
      </c>
    </row>
    <row r="25" spans="1:7" ht="12.75" customHeight="1">
      <c r="A25" s="30"/>
    </row>
    <row r="26" spans="1:7" ht="12.75" customHeight="1">
      <c r="A26" s="30"/>
    </row>
    <row r="27" spans="1:7" ht="12.75" customHeight="1">
      <c r="A27" s="30"/>
      <c r="E27" s="640" t="s">
        <v>637</v>
      </c>
    </row>
    <row r="28" spans="1:7" ht="12.75" customHeight="1">
      <c r="A28" s="30"/>
    </row>
    <row r="29" spans="1:7" ht="12.75" customHeight="1"/>
    <row r="30" spans="1:7" ht="12.75" customHeight="1"/>
  </sheetData>
  <mergeCells count="6">
    <mergeCell ref="A5:F5"/>
    <mergeCell ref="E7"/>
    <mergeCell ref="F7"/>
    <mergeCell ref="A7"/>
    <mergeCell ref="C7"/>
    <mergeCell ref="D7"/>
  </mergeCells>
  <phoneticPr fontId="6" type="noConversion"/>
  <hyperlinks>
    <hyperlink ref="F3" location="Índice!C55" display="INDICE"/>
    <hyperlink ref="E27" location="Índice!B55" display="INDICE"/>
  </hyperlinks>
  <pageMargins left="0.75" right="0.75" top="1" bottom="1" header="0" footer="0"/>
  <pageSetup paperSize="9" scale="78" orientation="portrait" r:id="rId1"/>
  <headerFooter alignWithMargins="0">
    <oddFooter>&amp;L</oddFooter>
  </headerFooter>
  <rowBreaks count="1" manualBreakCount="1">
    <brk id="29"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indexed="42"/>
    <outlinePr summaryRight="0"/>
    <pageSetUpPr fitToPage="1"/>
  </sheetPr>
  <dimension ref="A1:I29"/>
  <sheetViews>
    <sheetView showGridLines="0" zoomScaleNormal="100" zoomScaleSheetLayoutView="100" workbookViewId="0">
      <selection activeCell="B8" sqref="B8"/>
    </sheetView>
  </sheetViews>
  <sheetFormatPr baseColWidth="10" defaultColWidth="16" defaultRowHeight="13.2"/>
  <cols>
    <col min="1" max="1" width="34" style="64" customWidth="1" collapsed="1"/>
    <col min="2" max="8" width="11.6640625" style="64" customWidth="1"/>
    <col min="9" max="16384" width="16" style="64"/>
  </cols>
  <sheetData>
    <row r="1" spans="1:9" ht="30.75" customHeight="1"/>
    <row r="2" spans="1:9" ht="12.75" customHeight="1">
      <c r="D2" s="94"/>
    </row>
    <row r="3" spans="1:9" ht="12.75" customHeight="1">
      <c r="H3" s="626" t="s">
        <v>637</v>
      </c>
    </row>
    <row r="4" spans="1:9" s="65" customFormat="1" ht="9.75" customHeight="1">
      <c r="A4" s="65" t="s">
        <v>563</v>
      </c>
      <c r="B4" s="65" t="s">
        <v>563</v>
      </c>
      <c r="C4" s="65" t="s">
        <v>563</v>
      </c>
      <c r="D4" s="65" t="s">
        <v>563</v>
      </c>
      <c r="E4" s="65" t="s">
        <v>563</v>
      </c>
      <c r="F4" s="65" t="s">
        <v>563</v>
      </c>
      <c r="G4" s="65" t="s">
        <v>563</v>
      </c>
      <c r="H4" s="65" t="s">
        <v>563</v>
      </c>
    </row>
    <row r="5" spans="1:9" s="63" customFormat="1" ht="27" customHeight="1">
      <c r="A5" s="820" t="s">
        <v>95</v>
      </c>
      <c r="B5" s="830"/>
      <c r="C5" s="830"/>
      <c r="D5" s="830"/>
      <c r="E5" s="830"/>
      <c r="F5" s="830"/>
      <c r="G5" s="830"/>
      <c r="H5" s="830"/>
    </row>
    <row r="6" spans="1:9" ht="18.75" customHeight="1">
      <c r="A6" s="31" t="s">
        <v>649</v>
      </c>
    </row>
    <row r="7" spans="1:9" ht="34.5" customHeight="1">
      <c r="A7" s="872"/>
      <c r="B7" s="306" t="s">
        <v>562</v>
      </c>
      <c r="C7" s="95" t="s">
        <v>349</v>
      </c>
      <c r="D7" s="95" t="s">
        <v>582</v>
      </c>
      <c r="E7" s="95" t="s">
        <v>583</v>
      </c>
      <c r="F7" s="95" t="s">
        <v>584</v>
      </c>
      <c r="G7" s="95" t="s">
        <v>585</v>
      </c>
      <c r="H7" s="95" t="s">
        <v>586</v>
      </c>
    </row>
    <row r="8" spans="1:9" ht="18.75" customHeight="1"/>
    <row r="9" spans="1:9" ht="17.399999999999999" customHeight="1">
      <c r="A9" s="214" t="s">
        <v>645</v>
      </c>
      <c r="B9" s="315">
        <v>1706</v>
      </c>
      <c r="C9" s="315">
        <v>36</v>
      </c>
      <c r="D9" s="315">
        <v>100</v>
      </c>
      <c r="E9" s="315">
        <v>197</v>
      </c>
      <c r="F9" s="315">
        <v>266</v>
      </c>
      <c r="G9" s="315">
        <v>454</v>
      </c>
      <c r="H9" s="315">
        <v>653</v>
      </c>
      <c r="I9" s="721"/>
    </row>
    <row r="10" spans="1:9" s="68" customFormat="1" ht="12.75" customHeight="1">
      <c r="A10" s="316"/>
      <c r="B10" s="317"/>
      <c r="C10" s="317"/>
      <c r="D10" s="317"/>
      <c r="E10" s="317"/>
      <c r="F10" s="317"/>
      <c r="G10" s="317"/>
      <c r="H10" s="317"/>
    </row>
    <row r="11" spans="1:9" ht="12.75" customHeight="1">
      <c r="A11" s="318" t="s">
        <v>564</v>
      </c>
      <c r="B11" s="319">
        <v>0</v>
      </c>
      <c r="C11" s="319">
        <v>0</v>
      </c>
      <c r="D11" s="319">
        <v>0</v>
      </c>
      <c r="E11" s="319">
        <v>0</v>
      </c>
      <c r="F11" s="319">
        <v>0</v>
      </c>
      <c r="G11" s="319">
        <v>0</v>
      </c>
      <c r="H11" s="319">
        <v>0</v>
      </c>
      <c r="I11" s="721"/>
    </row>
    <row r="12" spans="1:9" ht="12.75" customHeight="1">
      <c r="A12" s="318" t="s">
        <v>369</v>
      </c>
      <c r="B12" s="319">
        <v>13.188745603751464</v>
      </c>
      <c r="C12" s="319">
        <v>50</v>
      </c>
      <c r="D12" s="319">
        <v>28.999999999999996</v>
      </c>
      <c r="E12" s="319">
        <v>21.319796954314722</v>
      </c>
      <c r="F12" s="319">
        <v>14.661654135338345</v>
      </c>
      <c r="G12" s="319">
        <v>9.6916299559471373</v>
      </c>
      <c r="H12" s="319">
        <v>8.1163859111791741</v>
      </c>
      <c r="I12" s="721"/>
    </row>
    <row r="13" spans="1:9" ht="12.75" customHeight="1">
      <c r="A13" s="318" t="s">
        <v>370</v>
      </c>
      <c r="B13" s="319">
        <v>50.52754982415005</v>
      </c>
      <c r="C13" s="319">
        <v>50</v>
      </c>
      <c r="D13" s="319">
        <v>71</v>
      </c>
      <c r="E13" s="319">
        <v>78.680203045685289</v>
      </c>
      <c r="F13" s="319">
        <v>56.766917293233085</v>
      </c>
      <c r="G13" s="319">
        <v>47.356828193832598</v>
      </c>
      <c r="H13" s="319">
        <v>38.591117917304743</v>
      </c>
      <c r="I13" s="721"/>
    </row>
    <row r="14" spans="1:9" ht="12.75" customHeight="1">
      <c r="A14" s="318" t="s">
        <v>371</v>
      </c>
      <c r="B14" s="319">
        <v>32.356389214536932</v>
      </c>
      <c r="C14" s="319">
        <v>0</v>
      </c>
      <c r="D14" s="319">
        <v>0</v>
      </c>
      <c r="E14" s="319">
        <v>0</v>
      </c>
      <c r="F14" s="319">
        <v>28.571428571428569</v>
      </c>
      <c r="G14" s="319">
        <v>42.951541850220266</v>
      </c>
      <c r="H14" s="319">
        <v>43.032159264931089</v>
      </c>
      <c r="I14" s="721"/>
    </row>
    <row r="15" spans="1:9" ht="12.75" customHeight="1">
      <c r="A15" s="318" t="s">
        <v>376</v>
      </c>
      <c r="B15" s="319">
        <v>3.8100820633059787</v>
      </c>
      <c r="C15" s="319">
        <v>0</v>
      </c>
      <c r="D15" s="319">
        <v>0</v>
      </c>
      <c r="E15" s="319">
        <v>0</v>
      </c>
      <c r="F15" s="319">
        <v>0</v>
      </c>
      <c r="G15" s="319">
        <v>0</v>
      </c>
      <c r="H15" s="319">
        <v>9.9540581929555891</v>
      </c>
      <c r="I15" s="721"/>
    </row>
    <row r="16" spans="1:9" ht="12.75" customHeight="1">
      <c r="A16" s="776" t="s">
        <v>635</v>
      </c>
      <c r="B16" s="319">
        <v>0.11723329425556857</v>
      </c>
      <c r="C16" s="319">
        <v>0</v>
      </c>
      <c r="D16" s="319">
        <v>0</v>
      </c>
      <c r="E16" s="319">
        <v>0</v>
      </c>
      <c r="F16" s="319">
        <v>0</v>
      </c>
      <c r="G16" s="319">
        <v>0</v>
      </c>
      <c r="H16" s="319">
        <v>0.30627871362940279</v>
      </c>
      <c r="I16" s="721"/>
    </row>
    <row r="17" spans="1:8" ht="12.75" customHeight="1">
      <c r="A17" s="115"/>
      <c r="B17" s="699"/>
      <c r="C17" s="699"/>
      <c r="D17" s="699"/>
      <c r="E17" s="699"/>
      <c r="F17" s="699"/>
      <c r="G17" s="699"/>
      <c r="H17" s="699"/>
    </row>
    <row r="18" spans="1:8" ht="12.75" customHeight="1">
      <c r="A18" s="42"/>
      <c r="B18" s="320" t="s">
        <v>563</v>
      </c>
      <c r="C18" s="320" t="s">
        <v>563</v>
      </c>
      <c r="D18" s="320" t="s">
        <v>563</v>
      </c>
      <c r="E18" s="320" t="s">
        <v>563</v>
      </c>
      <c r="F18" s="320" t="s">
        <v>563</v>
      </c>
      <c r="G18" s="320" t="s">
        <v>563</v>
      </c>
      <c r="H18" s="320" t="s">
        <v>563</v>
      </c>
    </row>
    <row r="19" spans="1:8" ht="12.75" customHeight="1">
      <c r="A19" s="42" t="s">
        <v>646</v>
      </c>
      <c r="B19" s="65"/>
      <c r="C19" s="65"/>
      <c r="D19" s="65"/>
      <c r="E19" s="65"/>
      <c r="F19" s="65"/>
      <c r="G19" s="65"/>
      <c r="H19" s="65"/>
    </row>
    <row r="20" spans="1:8" ht="12.75" customHeight="1">
      <c r="A20" s="42"/>
      <c r="B20" s="65"/>
      <c r="C20" s="65"/>
      <c r="D20" s="65"/>
      <c r="E20" s="65"/>
      <c r="F20" s="65"/>
      <c r="G20" s="65"/>
      <c r="H20" s="65"/>
    </row>
    <row r="21" spans="1:8" ht="12.75" customHeight="1">
      <c r="A21" s="8" t="s">
        <v>506</v>
      </c>
    </row>
    <row r="22" spans="1:8" ht="12.75" customHeight="1">
      <c r="A22" s="30"/>
    </row>
    <row r="23" spans="1:8" ht="12.75" customHeight="1">
      <c r="A23" s="30"/>
    </row>
    <row r="24" spans="1:8" ht="12.75" customHeight="1">
      <c r="A24" s="30"/>
    </row>
    <row r="25" spans="1:8" ht="12.75" customHeight="1">
      <c r="A25" s="30"/>
    </row>
    <row r="26" spans="1:8" ht="12.75" customHeight="1">
      <c r="A26" s="30"/>
    </row>
    <row r="27" spans="1:8" ht="12.75" customHeight="1">
      <c r="A27" s="30"/>
      <c r="G27" s="626" t="s">
        <v>637</v>
      </c>
    </row>
    <row r="28" spans="1:8" ht="12.75" customHeight="1">
      <c r="A28" s="30"/>
    </row>
    <row r="29" spans="1:8" ht="12.75" customHeight="1"/>
  </sheetData>
  <mergeCells count="2">
    <mergeCell ref="A5:H5"/>
    <mergeCell ref="A7"/>
  </mergeCells>
  <phoneticPr fontId="6" type="noConversion"/>
  <hyperlinks>
    <hyperlink ref="H3" location="Índice!C58" display="INDICE"/>
    <hyperlink ref="G27" location="Índice!B58" display="INDICE"/>
  </hyperlinks>
  <pageMargins left="0.75" right="0.75" top="1" bottom="1" header="0" footer="0"/>
  <pageSetup paperSize="9" scale="70" orientation="portrait" r:id="rId1"/>
  <headerFooter alignWithMargins="0">
    <oddFooter>&amp;L</oddFooter>
  </headerFooter>
  <rowBreaks count="1" manualBreakCount="1">
    <brk id="28" max="16383"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indexed="42"/>
    <outlinePr summaryRight="0"/>
    <pageSetUpPr fitToPage="1"/>
  </sheetPr>
  <dimension ref="A1:I29"/>
  <sheetViews>
    <sheetView showGridLines="0" zoomScaleNormal="100" zoomScaleSheetLayoutView="100" workbookViewId="0">
      <selection activeCell="B8" sqref="B8"/>
    </sheetView>
  </sheetViews>
  <sheetFormatPr baseColWidth="10" defaultColWidth="16" defaultRowHeight="13.2"/>
  <cols>
    <col min="1" max="1" width="27.6640625" style="303" customWidth="1" collapsed="1"/>
    <col min="2" max="2" width="11.6640625" style="303" customWidth="1"/>
    <col min="3" max="3" width="19.6640625" style="303" customWidth="1"/>
    <col min="4" max="8" width="11.6640625" style="303" customWidth="1"/>
    <col min="9" max="16384" width="16" style="303"/>
  </cols>
  <sheetData>
    <row r="1" spans="1:9" ht="30.75" customHeight="1"/>
    <row r="2" spans="1:9" ht="12.75" customHeight="1">
      <c r="D2" s="94"/>
    </row>
    <row r="3" spans="1:9" ht="12.75" customHeight="1">
      <c r="H3" s="626" t="s">
        <v>637</v>
      </c>
    </row>
    <row r="4" spans="1:9" s="304" customFormat="1" ht="8.25" customHeight="1">
      <c r="A4" s="304" t="s">
        <v>563</v>
      </c>
      <c r="B4" s="304" t="s">
        <v>563</v>
      </c>
      <c r="C4" s="304" t="s">
        <v>563</v>
      </c>
      <c r="D4" s="304" t="s">
        <v>563</v>
      </c>
      <c r="E4" s="304" t="s">
        <v>563</v>
      </c>
      <c r="F4" s="304" t="s">
        <v>563</v>
      </c>
      <c r="G4" s="304" t="s">
        <v>563</v>
      </c>
      <c r="H4" s="304" t="s">
        <v>563</v>
      </c>
    </row>
    <row r="5" spans="1:9" ht="30.75" customHeight="1">
      <c r="A5" s="873" t="s">
        <v>96</v>
      </c>
      <c r="B5" s="873"/>
      <c r="C5" s="873"/>
      <c r="D5" s="873"/>
      <c r="E5" s="873"/>
      <c r="F5" s="873"/>
      <c r="G5" s="873"/>
      <c r="H5" s="873"/>
    </row>
    <row r="6" spans="1:9" ht="19.5" customHeight="1">
      <c r="A6" s="31" t="s">
        <v>649</v>
      </c>
    </row>
    <row r="7" spans="1:9" ht="24" customHeight="1">
      <c r="A7" s="874"/>
      <c r="B7" s="306" t="s">
        <v>562</v>
      </c>
      <c r="C7" s="874" t="s">
        <v>349</v>
      </c>
      <c r="D7" s="874" t="s">
        <v>582</v>
      </c>
      <c r="E7" s="874" t="s">
        <v>583</v>
      </c>
      <c r="F7" s="874" t="s">
        <v>584</v>
      </c>
      <c r="G7" s="874" t="s">
        <v>585</v>
      </c>
      <c r="H7" s="305" t="s">
        <v>586</v>
      </c>
    </row>
    <row r="8" spans="1:9" ht="18.75" customHeight="1"/>
    <row r="9" spans="1:9" ht="18.600000000000001" customHeight="1">
      <c r="A9" s="214" t="s">
        <v>645</v>
      </c>
      <c r="B9" s="307">
        <v>1706</v>
      </c>
      <c r="C9" s="307">
        <v>36</v>
      </c>
      <c r="D9" s="307">
        <v>100</v>
      </c>
      <c r="E9" s="307">
        <v>197</v>
      </c>
      <c r="F9" s="307">
        <v>266</v>
      </c>
      <c r="G9" s="307">
        <v>454</v>
      </c>
      <c r="H9" s="307">
        <v>653</v>
      </c>
      <c r="I9" s="747"/>
    </row>
    <row r="10" spans="1:9" ht="12.75" customHeight="1">
      <c r="A10" s="67"/>
      <c r="B10" s="308"/>
      <c r="C10" s="308"/>
      <c r="D10" s="308"/>
      <c r="E10" s="308"/>
      <c r="F10" s="308"/>
      <c r="G10" s="308"/>
      <c r="H10" s="308"/>
      <c r="I10" s="747"/>
    </row>
    <row r="11" spans="1:9" ht="12.75" customHeight="1">
      <c r="A11" s="309" t="s">
        <v>573</v>
      </c>
      <c r="B11" s="310">
        <v>21.629542790152403</v>
      </c>
      <c r="C11" s="310">
        <v>0</v>
      </c>
      <c r="D11" s="310">
        <v>1</v>
      </c>
      <c r="E11" s="310">
        <v>3.5532994923857868</v>
      </c>
      <c r="F11" s="310">
        <v>5.2631578947368416</v>
      </c>
      <c r="G11" s="310">
        <v>24.889867841409693</v>
      </c>
      <c r="H11" s="310">
        <v>35.834609494640119</v>
      </c>
      <c r="I11" s="747"/>
    </row>
    <row r="12" spans="1:9" ht="12.75" customHeight="1">
      <c r="A12" s="311" t="s">
        <v>626</v>
      </c>
      <c r="B12" s="312">
        <v>21.043376318874561</v>
      </c>
      <c r="C12" s="312">
        <v>0</v>
      </c>
      <c r="D12" s="312">
        <v>1</v>
      </c>
      <c r="E12" s="312">
        <v>2.5380710659898478</v>
      </c>
      <c r="F12" s="312">
        <v>4.8872180451127818</v>
      </c>
      <c r="G12" s="312">
        <v>24.44933920704846</v>
      </c>
      <c r="H12" s="312">
        <v>35.068912710566615</v>
      </c>
      <c r="I12" s="747"/>
    </row>
    <row r="13" spans="1:9" ht="12.75" customHeight="1">
      <c r="A13" s="311" t="s">
        <v>627</v>
      </c>
      <c r="B13" s="312">
        <v>0.58616647127784294</v>
      </c>
      <c r="C13" s="312">
        <v>0</v>
      </c>
      <c r="D13" s="312">
        <v>0</v>
      </c>
      <c r="E13" s="312">
        <v>1.015228426395939</v>
      </c>
      <c r="F13" s="312">
        <v>0.37593984962406013</v>
      </c>
      <c r="G13" s="312">
        <v>0.44052863436123352</v>
      </c>
      <c r="H13" s="312">
        <v>0.76569678407350694</v>
      </c>
      <c r="I13" s="747"/>
    </row>
    <row r="14" spans="1:9" ht="12.75" customHeight="1">
      <c r="A14" s="313" t="s">
        <v>628</v>
      </c>
      <c r="B14" s="310">
        <v>9.4958968347010551</v>
      </c>
      <c r="C14" s="310">
        <v>0</v>
      </c>
      <c r="D14" s="310">
        <v>2</v>
      </c>
      <c r="E14" s="310">
        <v>3.0456852791878175</v>
      </c>
      <c r="F14" s="310">
        <v>9.7744360902255636</v>
      </c>
      <c r="G14" s="310">
        <v>11.233480176211454</v>
      </c>
      <c r="H14" s="310">
        <v>11.791730474732006</v>
      </c>
      <c r="I14" s="747"/>
    </row>
    <row r="15" spans="1:9" ht="12.75" customHeight="1">
      <c r="A15" s="313" t="s">
        <v>624</v>
      </c>
      <c r="B15" s="310">
        <v>68.405627198124279</v>
      </c>
      <c r="C15" s="310">
        <v>99.999999999999986</v>
      </c>
      <c r="D15" s="310">
        <v>97</v>
      </c>
      <c r="E15" s="310">
        <v>93.401015228426388</v>
      </c>
      <c r="F15" s="310">
        <v>84.58646616541354</v>
      </c>
      <c r="G15" s="310">
        <v>62.995594713656388</v>
      </c>
      <c r="H15" s="310">
        <v>51.914241960183766</v>
      </c>
      <c r="I15" s="747"/>
    </row>
    <row r="16" spans="1:9" ht="12.75" customHeight="1">
      <c r="A16" s="311" t="s">
        <v>629</v>
      </c>
      <c r="B16" s="314">
        <v>66.002344665885119</v>
      </c>
      <c r="C16" s="314">
        <v>97.222222222222214</v>
      </c>
      <c r="D16" s="314">
        <v>96</v>
      </c>
      <c r="E16" s="314">
        <v>91.878172588832484</v>
      </c>
      <c r="F16" s="314">
        <v>82.330827067669176</v>
      </c>
      <c r="G16" s="314">
        <v>60.132158590308372</v>
      </c>
      <c r="H16" s="314">
        <v>49.310872894333848</v>
      </c>
      <c r="I16" s="747"/>
    </row>
    <row r="17" spans="1:9" ht="12.75" customHeight="1">
      <c r="A17" s="311" t="s">
        <v>630</v>
      </c>
      <c r="B17" s="314">
        <v>2.1688159437280188</v>
      </c>
      <c r="C17" s="314">
        <v>0</v>
      </c>
      <c r="D17" s="314">
        <v>1</v>
      </c>
      <c r="E17" s="314">
        <v>1.5228426395939088</v>
      </c>
      <c r="F17" s="314">
        <v>1.5037593984962405</v>
      </c>
      <c r="G17" s="314">
        <v>2.8634361233480177</v>
      </c>
      <c r="H17" s="314">
        <v>2.4502297090352223</v>
      </c>
      <c r="I17" s="747"/>
    </row>
    <row r="18" spans="1:9" ht="12.75" customHeight="1">
      <c r="A18" s="311" t="s">
        <v>631</v>
      </c>
      <c r="B18" s="314">
        <v>0.23446658851113714</v>
      </c>
      <c r="C18" s="314">
        <v>2.7777777777777777</v>
      </c>
      <c r="D18" s="314">
        <v>0</v>
      </c>
      <c r="E18" s="314">
        <v>0</v>
      </c>
      <c r="F18" s="314">
        <v>0.75187969924812026</v>
      </c>
      <c r="G18" s="314">
        <v>0</v>
      </c>
      <c r="H18" s="314">
        <v>0.15313935681470139</v>
      </c>
      <c r="I18" s="747"/>
    </row>
    <row r="19" spans="1:9" ht="12.75" customHeight="1">
      <c r="A19" s="313" t="s">
        <v>574</v>
      </c>
      <c r="B19" s="310">
        <v>0.46893317702227427</v>
      </c>
      <c r="C19" s="310">
        <v>0</v>
      </c>
      <c r="D19" s="310">
        <v>0</v>
      </c>
      <c r="E19" s="310">
        <v>0</v>
      </c>
      <c r="F19" s="310">
        <v>0.37593984962406013</v>
      </c>
      <c r="G19" s="310">
        <v>0.88105726872246704</v>
      </c>
      <c r="H19" s="310">
        <v>0.45941807044410415</v>
      </c>
      <c r="I19" s="747"/>
    </row>
    <row r="20" spans="1:9" ht="12.75" customHeight="1">
      <c r="A20" s="115"/>
      <c r="B20" s="749"/>
      <c r="C20" s="749"/>
      <c r="D20" s="749"/>
      <c r="E20" s="749"/>
      <c r="F20" s="749"/>
      <c r="G20" s="749"/>
      <c r="H20" s="749"/>
      <c r="I20" s="747"/>
    </row>
    <row r="21" spans="1:9" ht="12.75" customHeight="1">
      <c r="A21" s="42"/>
      <c r="B21" s="750"/>
      <c r="C21" s="750"/>
      <c r="D21" s="750"/>
      <c r="E21" s="750"/>
      <c r="F21" s="750"/>
      <c r="G21" s="750"/>
      <c r="H21" s="750"/>
    </row>
    <row r="22" spans="1:9" ht="12.75" customHeight="1">
      <c r="A22" s="42" t="s">
        <v>646</v>
      </c>
      <c r="B22" s="312"/>
      <c r="C22" s="304"/>
      <c r="D22" s="304"/>
      <c r="E22" s="304"/>
      <c r="F22" s="304"/>
      <c r="G22" s="304"/>
      <c r="H22" s="304"/>
    </row>
    <row r="23" spans="1:9" ht="12.75" customHeight="1">
      <c r="A23" s="42"/>
      <c r="B23" s="304"/>
      <c r="C23" s="304"/>
      <c r="D23" s="304"/>
      <c r="E23" s="304"/>
      <c r="F23" s="304"/>
      <c r="G23" s="304"/>
      <c r="H23" s="304"/>
    </row>
    <row r="24" spans="1:9" ht="12.75" customHeight="1">
      <c r="A24" s="8" t="s">
        <v>506</v>
      </c>
    </row>
    <row r="25" spans="1:9" ht="12.75" customHeight="1">
      <c r="A25" s="30"/>
    </row>
    <row r="26" spans="1:9" ht="12.75" customHeight="1">
      <c r="A26" s="30"/>
    </row>
    <row r="27" spans="1:9" ht="12.75" customHeight="1">
      <c r="A27" s="30"/>
    </row>
    <row r="28" spans="1:9" ht="12.75" customHeight="1">
      <c r="G28" s="626" t="s">
        <v>637</v>
      </c>
    </row>
    <row r="29" spans="1:9" ht="12.75" customHeight="1"/>
  </sheetData>
  <mergeCells count="7">
    <mergeCell ref="A5:H5"/>
    <mergeCell ref="E7"/>
    <mergeCell ref="F7"/>
    <mergeCell ref="G7"/>
    <mergeCell ref="A7"/>
    <mergeCell ref="C7"/>
    <mergeCell ref="D7"/>
  </mergeCells>
  <phoneticPr fontId="6" type="noConversion"/>
  <hyperlinks>
    <hyperlink ref="H3" location="Índice!C59" display="INDICE"/>
    <hyperlink ref="G28" location="Índice!B59" display="INDICE"/>
  </hyperlinks>
  <pageMargins left="0.75" right="0.75" top="1" bottom="1" header="0" footer="0"/>
  <pageSetup paperSize="9" scale="80" orientation="portrait" r:id="rId1"/>
  <headerFooter alignWithMargins="0">
    <oddFooter>&amp;L</oddFooter>
  </headerFooter>
  <rowBreaks count="1" manualBreakCount="1">
    <brk id="27" max="7"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tabColor indexed="42"/>
    <pageSetUpPr fitToPage="1"/>
  </sheetPr>
  <dimension ref="A1:K182"/>
  <sheetViews>
    <sheetView showGridLines="0" zoomScaleNormal="100" zoomScaleSheetLayoutView="100" workbookViewId="0">
      <selection activeCell="B8" sqref="B8"/>
    </sheetView>
  </sheetViews>
  <sheetFormatPr baseColWidth="10" defaultColWidth="9.109375" defaultRowHeight="13.2"/>
  <cols>
    <col min="1" max="1" width="27.6640625" style="578" customWidth="1"/>
    <col min="2" max="2" width="11" style="578" customWidth="1"/>
    <col min="3" max="3" width="11.6640625" style="578" customWidth="1"/>
    <col min="4" max="5" width="10.33203125" style="578" customWidth="1"/>
    <col min="6" max="6" width="10.5546875" style="578" customWidth="1"/>
    <col min="7" max="10" width="11.6640625" style="578" customWidth="1"/>
    <col min="11" max="16384" width="9.109375" style="578"/>
  </cols>
  <sheetData>
    <row r="1" spans="1:11" s="119" customFormat="1" ht="30.75" customHeight="1"/>
    <row r="2" spans="1:11" s="117" customFormat="1" ht="12.75" customHeight="1">
      <c r="A2" s="119"/>
      <c r="B2" s="119"/>
      <c r="C2" s="119"/>
      <c r="D2" s="119"/>
      <c r="E2" s="119"/>
      <c r="F2" s="119"/>
      <c r="G2" s="119"/>
      <c r="H2" s="119"/>
      <c r="I2" s="119"/>
    </row>
    <row r="3" spans="1:11" s="117" customFormat="1" ht="12.75" customHeight="1">
      <c r="J3" s="626" t="s">
        <v>637</v>
      </c>
    </row>
    <row r="4" spans="1:11" ht="12.75" customHeight="1">
      <c r="A4" s="3"/>
      <c r="B4" s="579"/>
      <c r="C4" s="579"/>
      <c r="D4" s="579"/>
      <c r="E4" s="579"/>
      <c r="F4" s="579"/>
      <c r="G4" s="579"/>
      <c r="H4" s="579"/>
      <c r="I4" s="579"/>
    </row>
    <row r="5" spans="1:11" ht="15" customHeight="1">
      <c r="A5" s="818" t="s">
        <v>61</v>
      </c>
      <c r="B5" s="819"/>
      <c r="C5" s="819"/>
      <c r="D5" s="819"/>
      <c r="E5" s="819"/>
      <c r="F5" s="819"/>
      <c r="G5" s="819"/>
      <c r="H5" s="819"/>
      <c r="I5" s="819"/>
      <c r="J5" s="819"/>
    </row>
    <row r="6" spans="1:11" s="581" customFormat="1" ht="19.5" customHeight="1">
      <c r="A6" s="31" t="s">
        <v>644</v>
      </c>
      <c r="B6" s="580"/>
      <c r="C6" s="580"/>
      <c r="D6" s="580"/>
      <c r="E6" s="580"/>
    </row>
    <row r="7" spans="1:11" ht="35.25" customHeight="1">
      <c r="A7" s="582"/>
      <c r="B7" s="57" t="s">
        <v>645</v>
      </c>
      <c r="C7" s="57" t="s">
        <v>349</v>
      </c>
      <c r="D7" s="57" t="s">
        <v>566</v>
      </c>
      <c r="E7" s="57" t="s">
        <v>567</v>
      </c>
      <c r="F7" s="57" t="s">
        <v>568</v>
      </c>
      <c r="G7" s="57" t="s">
        <v>569</v>
      </c>
      <c r="H7" s="57" t="s">
        <v>570</v>
      </c>
      <c r="I7" s="57" t="s">
        <v>571</v>
      </c>
      <c r="J7" s="57" t="s">
        <v>350</v>
      </c>
    </row>
    <row r="8" spans="1:11" ht="16.5" customHeight="1">
      <c r="A8" s="583"/>
    </row>
    <row r="9" spans="1:11" ht="12.75" customHeight="1">
      <c r="A9" s="603" t="s">
        <v>562</v>
      </c>
      <c r="B9" s="604">
        <v>103097</v>
      </c>
      <c r="C9" s="607">
        <v>0.3055375035161062</v>
      </c>
      <c r="D9" s="607">
        <v>10.300008729642958</v>
      </c>
      <c r="E9" s="607">
        <v>23.054017090700992</v>
      </c>
      <c r="F9" s="607">
        <v>21.928863109498824</v>
      </c>
      <c r="G9" s="607">
        <v>19.653336178550298</v>
      </c>
      <c r="H9" s="607">
        <v>16.435977768509268</v>
      </c>
      <c r="I9" s="607">
        <v>7.6035190160722426</v>
      </c>
      <c r="J9" s="607">
        <v>0.71874060350931646</v>
      </c>
      <c r="K9" s="662"/>
    </row>
    <row r="10" spans="1:11" ht="12.75" customHeight="1">
      <c r="A10" s="583"/>
      <c r="B10" s="760"/>
    </row>
    <row r="11" spans="1:11" ht="12.75" customHeight="1">
      <c r="A11" s="32" t="s">
        <v>623</v>
      </c>
      <c r="B11" s="265">
        <v>101322</v>
      </c>
      <c r="C11" s="266">
        <v>0.30299441384891729</v>
      </c>
      <c r="D11" s="266">
        <v>10.306744833303725</v>
      </c>
      <c r="E11" s="266">
        <v>23.060144884625256</v>
      </c>
      <c r="F11" s="266">
        <v>21.940940763111662</v>
      </c>
      <c r="G11" s="266">
        <v>19.634432798405086</v>
      </c>
      <c r="H11" s="266">
        <v>16.45151102425929</v>
      </c>
      <c r="I11" s="266">
        <v>7.5916385385207548</v>
      </c>
      <c r="J11" s="266">
        <v>0.71159274392530747</v>
      </c>
      <c r="K11" s="662"/>
    </row>
    <row r="12" spans="1:11" ht="12.75" customHeight="1">
      <c r="A12" s="606" t="s">
        <v>609</v>
      </c>
      <c r="B12" s="270">
        <v>19474</v>
      </c>
      <c r="C12" s="268">
        <v>0.42620930471397761</v>
      </c>
      <c r="D12" s="268">
        <v>11.79521413166273</v>
      </c>
      <c r="E12" s="268">
        <v>22.625038512888981</v>
      </c>
      <c r="F12" s="268">
        <v>21.675053918044572</v>
      </c>
      <c r="G12" s="268">
        <v>19.646708431755162</v>
      </c>
      <c r="H12" s="268">
        <v>15.9700112971141</v>
      </c>
      <c r="I12" s="268">
        <v>7.1993427133614052</v>
      </c>
      <c r="J12" s="268">
        <v>0.66242169045907362</v>
      </c>
      <c r="K12" s="662"/>
    </row>
    <row r="13" spans="1:11" ht="12.75" customHeight="1">
      <c r="A13" s="606" t="s">
        <v>610</v>
      </c>
      <c r="B13" s="270">
        <v>1854</v>
      </c>
      <c r="C13" s="268">
        <v>0.37756202804746497</v>
      </c>
      <c r="D13" s="268">
        <v>8.7918015102481117</v>
      </c>
      <c r="E13" s="268">
        <v>24.05609492988134</v>
      </c>
      <c r="F13" s="268">
        <v>19.741100323624593</v>
      </c>
      <c r="G13" s="268">
        <v>20.17259978425027</v>
      </c>
      <c r="H13" s="268">
        <v>17.313915857605178</v>
      </c>
      <c r="I13" s="268">
        <v>8.6299892125134843</v>
      </c>
      <c r="J13" s="268">
        <v>0.91693635382955763</v>
      </c>
      <c r="K13" s="662"/>
    </row>
    <row r="14" spans="1:11" ht="12.75" customHeight="1">
      <c r="A14" s="606" t="s">
        <v>324</v>
      </c>
      <c r="B14" s="270">
        <v>1952</v>
      </c>
      <c r="C14" s="268">
        <v>0.30737704918032788</v>
      </c>
      <c r="D14" s="268">
        <v>10.245901639344263</v>
      </c>
      <c r="E14" s="268">
        <v>21.055327868852459</v>
      </c>
      <c r="F14" s="268">
        <v>20.747950819672131</v>
      </c>
      <c r="G14" s="268">
        <v>17.622950819672131</v>
      </c>
      <c r="H14" s="268">
        <v>19.774590163934427</v>
      </c>
      <c r="I14" s="268">
        <v>9.7336065573770494</v>
      </c>
      <c r="J14" s="268">
        <v>0.51229508196721307</v>
      </c>
      <c r="K14" s="662"/>
    </row>
    <row r="15" spans="1:11" ht="12.75" customHeight="1">
      <c r="A15" s="606" t="s">
        <v>325</v>
      </c>
      <c r="B15" s="270">
        <v>3237</v>
      </c>
      <c r="C15" s="268">
        <v>0.27803521779425394</v>
      </c>
      <c r="D15" s="268">
        <v>8.9589125733704051</v>
      </c>
      <c r="E15" s="268">
        <v>21.192462156317578</v>
      </c>
      <c r="F15" s="268">
        <v>21.655854185974668</v>
      </c>
      <c r="G15" s="268">
        <v>22.08835341365462</v>
      </c>
      <c r="H15" s="268">
        <v>18.010503552672226</v>
      </c>
      <c r="I15" s="268">
        <v>7.1053444547420446</v>
      </c>
      <c r="J15" s="268">
        <v>0.71053444547420452</v>
      </c>
      <c r="K15" s="662"/>
    </row>
    <row r="16" spans="1:11" ht="12.75" customHeight="1">
      <c r="A16" s="606" t="s">
        <v>611</v>
      </c>
      <c r="B16" s="270">
        <v>4953</v>
      </c>
      <c r="C16" s="268">
        <v>2.018978396931153E-2</v>
      </c>
      <c r="D16" s="268">
        <v>9.8122350090854038</v>
      </c>
      <c r="E16" s="268">
        <v>22.128003230365433</v>
      </c>
      <c r="F16" s="268">
        <v>22.935594589137896</v>
      </c>
      <c r="G16" s="268">
        <v>20.61376943266707</v>
      </c>
      <c r="H16" s="268">
        <v>16.27296587926509</v>
      </c>
      <c r="I16" s="268">
        <v>7.4096507167373318</v>
      </c>
      <c r="J16" s="268">
        <v>0.80759135877246113</v>
      </c>
      <c r="K16" s="662"/>
    </row>
    <row r="17" spans="1:11" ht="12.75" customHeight="1">
      <c r="A17" s="606" t="s">
        <v>612</v>
      </c>
      <c r="B17" s="270">
        <v>915</v>
      </c>
      <c r="C17" s="268">
        <v>0.21857923497267759</v>
      </c>
      <c r="D17" s="268">
        <v>11.256830601092895</v>
      </c>
      <c r="E17" s="268">
        <v>24.699453551912569</v>
      </c>
      <c r="F17" s="268">
        <v>17.377049180327869</v>
      </c>
      <c r="G17" s="268">
        <v>16.612021857923498</v>
      </c>
      <c r="H17" s="268">
        <v>20.655737704918035</v>
      </c>
      <c r="I17" s="268">
        <v>8.0874316939890711</v>
      </c>
      <c r="J17" s="268">
        <v>1.0928961748633881</v>
      </c>
      <c r="K17" s="662"/>
    </row>
    <row r="18" spans="1:11" ht="12.75" customHeight="1">
      <c r="A18" s="606" t="s">
        <v>326</v>
      </c>
      <c r="B18" s="270">
        <v>3578</v>
      </c>
      <c r="C18" s="268">
        <v>0.39128004471771938</v>
      </c>
      <c r="D18" s="268">
        <v>10.592509782001118</v>
      </c>
      <c r="E18" s="268">
        <v>22.52655114589156</v>
      </c>
      <c r="F18" s="268">
        <v>20.067076579094469</v>
      </c>
      <c r="G18" s="268">
        <v>19.871436556735606</v>
      </c>
      <c r="H18" s="268">
        <v>17.551704863051985</v>
      </c>
      <c r="I18" s="268">
        <v>8.3007266629401908</v>
      </c>
      <c r="J18" s="268">
        <v>0.69871436556735611</v>
      </c>
      <c r="K18" s="662"/>
    </row>
    <row r="19" spans="1:11" ht="12.75" customHeight="1">
      <c r="A19" s="606" t="s">
        <v>613</v>
      </c>
      <c r="B19" s="270">
        <v>3096</v>
      </c>
      <c r="C19" s="268">
        <v>0.41989664082687339</v>
      </c>
      <c r="D19" s="268">
        <v>9.5607235142118849</v>
      </c>
      <c r="E19" s="268">
        <v>22.932816537467701</v>
      </c>
      <c r="F19" s="268">
        <v>20.251937984496124</v>
      </c>
      <c r="G19" s="268">
        <v>19.089147286821706</v>
      </c>
      <c r="H19" s="268">
        <v>18.507751937984494</v>
      </c>
      <c r="I19" s="268">
        <v>8.5271317829457356</v>
      </c>
      <c r="J19" s="268">
        <v>0.710594315245478</v>
      </c>
      <c r="K19" s="662"/>
    </row>
    <row r="20" spans="1:11" ht="12.75" customHeight="1">
      <c r="A20" s="606" t="s">
        <v>614</v>
      </c>
      <c r="B20" s="270">
        <v>21175</v>
      </c>
      <c r="C20" s="268">
        <v>0.25501770956316411</v>
      </c>
      <c r="D20" s="268">
        <v>9.997638724911452</v>
      </c>
      <c r="E20" s="268">
        <v>23.608028335301061</v>
      </c>
      <c r="F20" s="268">
        <v>22.106257378984651</v>
      </c>
      <c r="G20" s="268">
        <v>19.910271546635183</v>
      </c>
      <c r="H20" s="268">
        <v>15.829988193624558</v>
      </c>
      <c r="I20" s="268">
        <v>7.5938606847697754</v>
      </c>
      <c r="J20" s="268">
        <v>0.69893742621015342</v>
      </c>
      <c r="K20" s="662"/>
    </row>
    <row r="21" spans="1:11" ht="12.75" customHeight="1">
      <c r="A21" s="606" t="s">
        <v>327</v>
      </c>
      <c r="B21" s="270">
        <v>9231</v>
      </c>
      <c r="C21" s="268">
        <v>0.41165637525728521</v>
      </c>
      <c r="D21" s="268">
        <v>11.028057631892537</v>
      </c>
      <c r="E21" s="268">
        <v>23.247752139529844</v>
      </c>
      <c r="F21" s="268">
        <v>21.276134763297584</v>
      </c>
      <c r="G21" s="268">
        <v>19.564510887227822</v>
      </c>
      <c r="H21" s="268">
        <v>16.542086447838805</v>
      </c>
      <c r="I21" s="268">
        <v>7.3448163795905099</v>
      </c>
      <c r="J21" s="268">
        <v>0.5849853753656159</v>
      </c>
      <c r="K21" s="662"/>
    </row>
    <row r="22" spans="1:11" ht="12.75" customHeight="1">
      <c r="A22" s="606" t="s">
        <v>615</v>
      </c>
      <c r="B22" s="270">
        <v>1362</v>
      </c>
      <c r="C22" s="268">
        <v>0.14684287812041116</v>
      </c>
      <c r="D22" s="268">
        <v>10.13215859030837</v>
      </c>
      <c r="E22" s="268">
        <v>23.715124816446405</v>
      </c>
      <c r="F22" s="268">
        <v>19.309838472834066</v>
      </c>
      <c r="G22" s="268">
        <v>19.236417033773861</v>
      </c>
      <c r="H22" s="268">
        <v>18.502202643171806</v>
      </c>
      <c r="I22" s="268">
        <v>8.737151248164464</v>
      </c>
      <c r="J22" s="268">
        <v>0.22026431718061676</v>
      </c>
      <c r="K22" s="662"/>
    </row>
    <row r="23" spans="1:11" ht="12.75" customHeight="1">
      <c r="A23" s="606" t="s">
        <v>616</v>
      </c>
      <c r="B23" s="270">
        <v>3075</v>
      </c>
      <c r="C23" s="268">
        <v>0.26016260162601623</v>
      </c>
      <c r="D23" s="268">
        <v>9.3008130081300813</v>
      </c>
      <c r="E23" s="268">
        <v>21.626016260162601</v>
      </c>
      <c r="F23" s="268">
        <v>20.878048780487806</v>
      </c>
      <c r="G23" s="268">
        <v>19.642276422764226</v>
      </c>
      <c r="H23" s="268">
        <v>19.121951219512194</v>
      </c>
      <c r="I23" s="268">
        <v>8.1626016260162597</v>
      </c>
      <c r="J23" s="268">
        <v>1.0081300813008132</v>
      </c>
      <c r="K23" s="662"/>
    </row>
    <row r="24" spans="1:11" ht="12.75" customHeight="1">
      <c r="A24" s="606" t="s">
        <v>328</v>
      </c>
      <c r="B24" s="265">
        <v>17870</v>
      </c>
      <c r="C24" s="266">
        <v>0.20145495243424735</v>
      </c>
      <c r="D24" s="266">
        <v>9.3452714045886971</v>
      </c>
      <c r="E24" s="266">
        <v>23.726916620033574</v>
      </c>
      <c r="F24" s="266">
        <v>24.168998321208729</v>
      </c>
      <c r="G24" s="266">
        <v>19.602686066032458</v>
      </c>
      <c r="H24" s="266">
        <v>14.963626189143817</v>
      </c>
      <c r="I24" s="266">
        <v>7.3587017347509791</v>
      </c>
      <c r="J24" s="266">
        <v>0.63234471180749863</v>
      </c>
      <c r="K24" s="662"/>
    </row>
    <row r="25" spans="1:11" ht="12.75" customHeight="1">
      <c r="A25" s="606" t="s">
        <v>329</v>
      </c>
      <c r="B25" s="270">
        <v>3682</v>
      </c>
      <c r="C25" s="268">
        <v>0.70613796849538291</v>
      </c>
      <c r="D25" s="268">
        <v>12.275936990765889</v>
      </c>
      <c r="E25" s="268">
        <v>23.411189570885387</v>
      </c>
      <c r="F25" s="268">
        <v>19.989136338946224</v>
      </c>
      <c r="G25" s="268">
        <v>18.522542096686585</v>
      </c>
      <c r="H25" s="268">
        <v>17.055947854426943</v>
      </c>
      <c r="I25" s="268">
        <v>6.6811515480716999</v>
      </c>
      <c r="J25" s="268">
        <v>1.3579576317218904</v>
      </c>
      <c r="K25" s="662"/>
    </row>
    <row r="26" spans="1:11" ht="12.75" customHeight="1">
      <c r="A26" s="606" t="s">
        <v>330</v>
      </c>
      <c r="B26" s="270">
        <v>1054</v>
      </c>
      <c r="C26" s="268">
        <v>9.4876660341555979E-2</v>
      </c>
      <c r="D26" s="268">
        <v>10.15180265654649</v>
      </c>
      <c r="E26" s="268">
        <v>23.814041745730549</v>
      </c>
      <c r="F26" s="268">
        <v>22.296015180265655</v>
      </c>
      <c r="G26" s="268">
        <v>18.59582542694497</v>
      </c>
      <c r="H26" s="268">
        <v>16.888045540796963</v>
      </c>
      <c r="I26" s="268">
        <v>7.2106261859582546</v>
      </c>
      <c r="J26" s="268">
        <v>0.94876660341555974</v>
      </c>
      <c r="K26" s="662"/>
    </row>
    <row r="27" spans="1:11" ht="12.75" customHeight="1">
      <c r="A27" s="606" t="s">
        <v>618</v>
      </c>
      <c r="B27" s="270">
        <v>4225</v>
      </c>
      <c r="C27" s="268">
        <v>0.14201183431952663</v>
      </c>
      <c r="D27" s="268">
        <v>8.9704142011834325</v>
      </c>
      <c r="E27" s="268">
        <v>23.005917159763314</v>
      </c>
      <c r="F27" s="268">
        <v>21.77514792899408</v>
      </c>
      <c r="G27" s="268">
        <v>18.437869822485204</v>
      </c>
      <c r="H27" s="268">
        <v>18.130177514792901</v>
      </c>
      <c r="I27" s="268">
        <v>8.781065088757396</v>
      </c>
      <c r="J27" s="268">
        <v>0.75739644970414199</v>
      </c>
      <c r="K27" s="662"/>
    </row>
    <row r="28" spans="1:11" ht="12.75" customHeight="1">
      <c r="A28" s="606" t="s">
        <v>331</v>
      </c>
      <c r="B28" s="270">
        <v>446</v>
      </c>
      <c r="C28" s="268">
        <v>0.22421524663677131</v>
      </c>
      <c r="D28" s="268">
        <v>11.210762331838566</v>
      </c>
      <c r="E28" s="268">
        <v>21.076233183856502</v>
      </c>
      <c r="F28" s="268">
        <v>22.6457399103139</v>
      </c>
      <c r="G28" s="268">
        <v>19.730941704035875</v>
      </c>
      <c r="H28" s="268">
        <v>16.367713004484305</v>
      </c>
      <c r="I28" s="268">
        <v>7.8475336322869964</v>
      </c>
      <c r="J28" s="268">
        <v>0.89686098654708524</v>
      </c>
      <c r="K28" s="662"/>
    </row>
    <row r="29" spans="1:11" ht="12.75" customHeight="1">
      <c r="A29" s="75" t="s">
        <v>619</v>
      </c>
      <c r="B29" s="270">
        <v>143</v>
      </c>
      <c r="C29" s="268">
        <v>0</v>
      </c>
      <c r="D29" s="268">
        <v>8.3916083916083917</v>
      </c>
      <c r="E29" s="268">
        <v>18.181818181818183</v>
      </c>
      <c r="F29" s="268">
        <v>25.874125874125873</v>
      </c>
      <c r="G29" s="268">
        <v>16.783216783216783</v>
      </c>
      <c r="H29" s="268">
        <v>24.475524475524477</v>
      </c>
      <c r="I29" s="268">
        <v>6.2937062937062942</v>
      </c>
      <c r="J29" s="268">
        <v>0</v>
      </c>
      <c r="K29" s="662"/>
    </row>
    <row r="30" spans="1:11" ht="12.75" customHeight="1">
      <c r="A30" s="605"/>
      <c r="B30" s="270"/>
      <c r="C30" s="268"/>
      <c r="D30" s="268"/>
      <c r="E30" s="268"/>
      <c r="F30" s="268"/>
      <c r="G30" s="268"/>
      <c r="H30" s="268"/>
      <c r="I30" s="268"/>
      <c r="J30" s="268"/>
      <c r="K30" s="662"/>
    </row>
    <row r="31" spans="1:11" ht="12.75" customHeight="1">
      <c r="A31" s="32" t="s">
        <v>620</v>
      </c>
      <c r="B31" s="270">
        <v>1775</v>
      </c>
      <c r="C31" s="649">
        <v>0.45070422535211269</v>
      </c>
      <c r="D31" s="649">
        <v>9.9154929577464781</v>
      </c>
      <c r="E31" s="649">
        <v>22.704225352112676</v>
      </c>
      <c r="F31" s="649">
        <v>21.239436619718312</v>
      </c>
      <c r="G31" s="649">
        <v>20.732394366197184</v>
      </c>
      <c r="H31" s="649">
        <v>15.549295774647886</v>
      </c>
      <c r="I31" s="649">
        <v>8.28169014084507</v>
      </c>
      <c r="J31" s="649">
        <v>1.1267605633802817</v>
      </c>
      <c r="K31" s="662"/>
    </row>
    <row r="32" spans="1:11" ht="12.75" customHeight="1">
      <c r="A32" s="586"/>
      <c r="B32" s="18"/>
      <c r="C32" s="587"/>
      <c r="D32" s="587"/>
      <c r="E32" s="587"/>
      <c r="F32" s="587"/>
      <c r="G32" s="587"/>
      <c r="H32" s="587"/>
      <c r="I32" s="587"/>
      <c r="J32" s="587"/>
      <c r="K32" s="584"/>
    </row>
    <row r="33" spans="1:10" ht="12.75" customHeight="1">
      <c r="A33" s="481"/>
      <c r="B33" s="588"/>
      <c r="C33" s="588"/>
      <c r="D33" s="588"/>
      <c r="E33" s="588"/>
      <c r="F33" s="588"/>
      <c r="G33" s="588"/>
      <c r="H33" s="588"/>
      <c r="I33" s="588"/>
      <c r="J33" s="588"/>
    </row>
    <row r="34" spans="1:10" ht="12.75" customHeight="1">
      <c r="A34" s="481" t="s">
        <v>646</v>
      </c>
      <c r="B34" s="588"/>
      <c r="C34" s="588"/>
      <c r="D34" s="588"/>
      <c r="E34" s="588"/>
    </row>
    <row r="35" spans="1:10" ht="12.75" customHeight="1">
      <c r="A35" s="481"/>
      <c r="B35" s="588"/>
      <c r="C35" s="588"/>
      <c r="D35" s="588"/>
      <c r="E35" s="588"/>
    </row>
    <row r="36" spans="1:10" ht="12.75" customHeight="1">
      <c r="A36" s="8" t="s">
        <v>506</v>
      </c>
      <c r="B36" s="588"/>
      <c r="C36" s="588"/>
      <c r="D36" s="588"/>
      <c r="E36" s="588"/>
    </row>
    <row r="37" spans="1:10" ht="12.75" customHeight="1">
      <c r="A37" s="8"/>
      <c r="B37" s="588"/>
      <c r="C37" s="588"/>
      <c r="D37" s="588"/>
      <c r="E37" s="588"/>
    </row>
    <row r="38" spans="1:10" ht="12.75" customHeight="1">
      <c r="A38" s="8"/>
      <c r="B38" s="588"/>
      <c r="C38" s="588"/>
      <c r="D38" s="588"/>
      <c r="E38" s="588"/>
      <c r="J38" s="638" t="s">
        <v>637</v>
      </c>
    </row>
    <row r="39" spans="1:10" ht="12.75" customHeight="1">
      <c r="A39" s="8"/>
      <c r="B39" s="588"/>
      <c r="C39" s="588"/>
      <c r="D39" s="588"/>
      <c r="E39" s="588"/>
    </row>
    <row r="40" spans="1:10">
      <c r="A40" s="5"/>
      <c r="B40" s="6"/>
      <c r="C40" s="6"/>
      <c r="D40" s="6"/>
      <c r="E40" s="6"/>
    </row>
    <row r="41" spans="1:10">
      <c r="A41" s="5"/>
      <c r="B41" s="6"/>
      <c r="C41" s="6"/>
      <c r="D41" s="6"/>
      <c r="E41" s="6"/>
    </row>
    <row r="42" spans="1:10">
      <c r="A42" s="5"/>
      <c r="B42" s="6"/>
      <c r="C42" s="6"/>
      <c r="D42" s="6"/>
      <c r="E42" s="6"/>
    </row>
    <row r="43" spans="1:10">
      <c r="A43" s="5"/>
      <c r="B43" s="6"/>
      <c r="C43" s="6"/>
      <c r="D43" s="6"/>
      <c r="E43" s="6"/>
    </row>
    <row r="44" spans="1:10">
      <c r="A44" s="5"/>
      <c r="B44" s="6"/>
      <c r="C44" s="6"/>
      <c r="D44" s="6"/>
      <c r="E44" s="6"/>
    </row>
    <row r="45" spans="1:10">
      <c r="A45" s="5"/>
      <c r="B45" s="6"/>
      <c r="C45" s="6"/>
      <c r="D45" s="6"/>
      <c r="E45" s="6"/>
    </row>
    <row r="46" spans="1:10">
      <c r="A46" s="5"/>
      <c r="B46" s="6"/>
      <c r="C46" s="6"/>
      <c r="D46" s="6"/>
      <c r="E46" s="6"/>
    </row>
    <row r="47" spans="1:10">
      <c r="A47" s="5"/>
      <c r="B47" s="6"/>
      <c r="C47" s="6"/>
      <c r="D47" s="6"/>
      <c r="E47" s="6"/>
    </row>
    <row r="48" spans="1:10">
      <c r="A48" s="5"/>
      <c r="B48" s="6"/>
      <c r="C48" s="6"/>
      <c r="D48" s="6"/>
      <c r="E48" s="6"/>
    </row>
    <row r="49" spans="1:5">
      <c r="A49" s="5"/>
      <c r="B49" s="6"/>
      <c r="C49" s="6"/>
      <c r="D49" s="6"/>
      <c r="E49" s="6"/>
    </row>
    <row r="50" spans="1:5">
      <c r="A50" s="5"/>
      <c r="B50" s="6"/>
      <c r="C50" s="6"/>
      <c r="D50" s="6"/>
      <c r="E50" s="6"/>
    </row>
    <row r="51" spans="1:5">
      <c r="A51" s="5"/>
      <c r="B51" s="6"/>
      <c r="C51" s="6"/>
      <c r="D51" s="6"/>
      <c r="E51" s="6"/>
    </row>
    <row r="52" spans="1:5">
      <c r="A52" s="5"/>
      <c r="B52" s="6"/>
      <c r="C52" s="6"/>
      <c r="D52" s="6"/>
      <c r="E52" s="6"/>
    </row>
    <row r="53" spans="1:5">
      <c r="A53" s="5"/>
      <c r="B53" s="6"/>
      <c r="C53" s="6"/>
      <c r="D53" s="6"/>
      <c r="E53" s="6"/>
    </row>
    <row r="54" spans="1:5">
      <c r="A54" s="5"/>
      <c r="B54" s="6"/>
      <c r="C54" s="6"/>
      <c r="D54" s="6"/>
      <c r="E54" s="6"/>
    </row>
    <row r="55" spans="1:5">
      <c r="A55" s="5"/>
      <c r="B55" s="6"/>
      <c r="C55" s="6"/>
      <c r="D55" s="6"/>
      <c r="E55" s="6"/>
    </row>
    <row r="56" spans="1:5">
      <c r="A56" s="5"/>
      <c r="B56" s="6"/>
      <c r="C56" s="6"/>
      <c r="D56" s="6"/>
      <c r="E56" s="6"/>
    </row>
    <row r="57" spans="1:5">
      <c r="A57" s="5"/>
      <c r="B57" s="6"/>
      <c r="C57" s="6"/>
      <c r="D57" s="6"/>
      <c r="E57" s="6"/>
    </row>
    <row r="58" spans="1:5">
      <c r="A58" s="5"/>
      <c r="B58" s="6"/>
      <c r="C58" s="6"/>
      <c r="D58" s="6"/>
      <c r="E58" s="6"/>
    </row>
    <row r="59" spans="1:5">
      <c r="A59" s="5"/>
      <c r="B59" s="6"/>
      <c r="C59" s="6"/>
      <c r="D59" s="6"/>
      <c r="E59" s="6"/>
    </row>
    <row r="60" spans="1:5">
      <c r="A60" s="5"/>
      <c r="B60" s="6"/>
      <c r="C60" s="6"/>
      <c r="D60" s="6"/>
      <c r="E60" s="6"/>
    </row>
    <row r="61" spans="1:5">
      <c r="A61" s="5"/>
      <c r="B61" s="6"/>
      <c r="C61" s="6"/>
      <c r="D61" s="6"/>
      <c r="E61" s="6"/>
    </row>
    <row r="62" spans="1:5">
      <c r="A62" s="5"/>
      <c r="B62" s="6"/>
      <c r="C62" s="6"/>
      <c r="D62" s="6"/>
      <c r="E62" s="6"/>
    </row>
    <row r="63" spans="1:5">
      <c r="A63" s="5"/>
      <c r="B63" s="6"/>
      <c r="C63" s="6"/>
      <c r="D63" s="6"/>
      <c r="E63" s="6"/>
    </row>
    <row r="64" spans="1:5">
      <c r="A64" s="5"/>
      <c r="B64" s="6"/>
      <c r="C64" s="6"/>
      <c r="D64" s="6"/>
      <c r="E64" s="6"/>
    </row>
    <row r="65" spans="1:5">
      <c r="A65" s="5"/>
      <c r="B65" s="6"/>
      <c r="C65" s="9"/>
      <c r="D65" s="9"/>
      <c r="E65" s="9"/>
    </row>
    <row r="66" spans="1:5">
      <c r="A66" s="5"/>
      <c r="B66" s="6"/>
      <c r="C66" s="6"/>
      <c r="D66" s="6"/>
      <c r="E66" s="6"/>
    </row>
    <row r="67" spans="1:5">
      <c r="A67" s="5"/>
      <c r="B67" s="6"/>
      <c r="C67" s="6"/>
      <c r="D67" s="6"/>
      <c r="E67" s="6"/>
    </row>
    <row r="68" spans="1:5">
      <c r="A68" s="5"/>
      <c r="B68" s="6"/>
      <c r="C68" s="6"/>
      <c r="D68" s="6"/>
      <c r="E68" s="6"/>
    </row>
    <row r="69" spans="1:5">
      <c r="A69" s="5"/>
      <c r="B69" s="6"/>
      <c r="C69" s="6"/>
      <c r="D69" s="6"/>
      <c r="E69" s="6"/>
    </row>
    <row r="70" spans="1:5">
      <c r="A70" s="5"/>
      <c r="B70" s="6"/>
      <c r="C70" s="6"/>
      <c r="D70" s="6"/>
      <c r="E70" s="6"/>
    </row>
    <row r="71" spans="1:5">
      <c r="A71" s="5"/>
      <c r="B71" s="6"/>
      <c r="C71" s="6"/>
      <c r="D71" s="6"/>
      <c r="E71" s="6"/>
    </row>
    <row r="72" spans="1:5">
      <c r="A72" s="5"/>
      <c r="B72" s="6"/>
      <c r="C72" s="6"/>
      <c r="D72" s="6"/>
      <c r="E72" s="6"/>
    </row>
    <row r="73" spans="1:5">
      <c r="A73" s="5"/>
      <c r="B73" s="6"/>
      <c r="C73" s="6"/>
      <c r="D73" s="6"/>
      <c r="E73" s="6"/>
    </row>
    <row r="74" spans="1:5">
      <c r="A74" s="5"/>
      <c r="B74" s="6"/>
      <c r="C74" s="6"/>
      <c r="D74" s="6"/>
      <c r="E74" s="6"/>
    </row>
    <row r="75" spans="1:5">
      <c r="A75" s="5"/>
      <c r="B75" s="6"/>
      <c r="C75" s="6"/>
      <c r="D75" s="6"/>
      <c r="E75" s="6"/>
    </row>
    <row r="76" spans="1:5">
      <c r="A76" s="5"/>
      <c r="B76" s="6"/>
      <c r="C76" s="6"/>
      <c r="D76" s="6"/>
      <c r="E76" s="6"/>
    </row>
    <row r="77" spans="1:5">
      <c r="A77" s="583"/>
      <c r="B77" s="588"/>
      <c r="C77" s="588"/>
      <c r="D77" s="588"/>
      <c r="E77" s="588"/>
    </row>
    <row r="78" spans="1:5">
      <c r="A78" s="10"/>
      <c r="B78" s="4"/>
      <c r="C78" s="10"/>
      <c r="D78" s="10"/>
      <c r="E78" s="10"/>
    </row>
    <row r="79" spans="1:5">
      <c r="A79" s="11"/>
    </row>
    <row r="80" spans="1:5">
      <c r="A80" s="11"/>
    </row>
    <row r="81" spans="1:5">
      <c r="A81" s="11"/>
    </row>
    <row r="82" spans="1:5">
      <c r="A82" s="11"/>
      <c r="B82" s="12"/>
      <c r="C82" s="13"/>
      <c r="D82" s="13"/>
      <c r="E82" s="13"/>
    </row>
    <row r="83" spans="1:5">
      <c r="A83" s="11"/>
      <c r="B83" s="12"/>
      <c r="C83" s="13"/>
      <c r="D83" s="13"/>
      <c r="E83" s="13"/>
    </row>
    <row r="84" spans="1:5">
      <c r="A84" s="11"/>
      <c r="B84" s="12"/>
      <c r="C84" s="13"/>
      <c r="D84" s="13"/>
      <c r="E84" s="13"/>
    </row>
    <row r="85" spans="1:5">
      <c r="A85" s="11"/>
      <c r="B85" s="12"/>
      <c r="C85" s="13"/>
      <c r="D85" s="13"/>
      <c r="E85" s="13"/>
    </row>
    <row r="86" spans="1:5">
      <c r="A86" s="11"/>
      <c r="B86" s="12"/>
      <c r="C86" s="13"/>
      <c r="D86" s="13"/>
      <c r="E86" s="13"/>
    </row>
    <row r="87" spans="1:5">
      <c r="A87" s="11"/>
      <c r="B87" s="589"/>
      <c r="C87" s="589"/>
      <c r="D87" s="589"/>
      <c r="E87" s="589"/>
    </row>
    <row r="88" spans="1:5">
      <c r="A88" s="14"/>
      <c r="B88" s="14"/>
      <c r="C88" s="14"/>
      <c r="D88" s="14"/>
      <c r="E88" s="14"/>
    </row>
    <row r="89" spans="1:5">
      <c r="A89" s="589"/>
      <c r="B89" s="589"/>
      <c r="C89" s="589"/>
      <c r="D89" s="589"/>
      <c r="E89" s="589"/>
    </row>
    <row r="90" spans="1:5">
      <c r="A90" s="589"/>
      <c r="B90" s="589"/>
      <c r="C90" s="589"/>
      <c r="D90" s="589"/>
      <c r="E90" s="589"/>
    </row>
    <row r="91" spans="1:5">
      <c r="A91" s="589"/>
      <c r="B91" s="589"/>
      <c r="C91" s="589"/>
      <c r="D91" s="589"/>
      <c r="E91" s="589"/>
    </row>
    <row r="92" spans="1:5">
      <c r="A92" s="589"/>
      <c r="B92" s="589"/>
      <c r="C92" s="589"/>
      <c r="D92" s="589"/>
      <c r="E92" s="589"/>
    </row>
    <row r="93" spans="1:5">
      <c r="A93" s="589"/>
      <c r="B93" s="589"/>
      <c r="C93" s="589"/>
      <c r="D93" s="589"/>
      <c r="E93" s="589"/>
    </row>
    <row r="94" spans="1:5">
      <c r="A94" s="589"/>
      <c r="B94" s="589"/>
      <c r="C94" s="589"/>
      <c r="D94" s="589"/>
      <c r="E94" s="589"/>
    </row>
    <row r="95" spans="1:5">
      <c r="A95" s="589"/>
      <c r="B95" s="589"/>
      <c r="C95" s="589"/>
      <c r="D95" s="589"/>
      <c r="E95" s="589"/>
    </row>
    <row r="96" spans="1:5">
      <c r="A96" s="589"/>
      <c r="B96" s="589"/>
      <c r="C96" s="589"/>
      <c r="D96" s="589"/>
      <c r="E96" s="589"/>
    </row>
    <row r="97" spans="1:5">
      <c r="A97" s="589"/>
      <c r="B97" s="589"/>
      <c r="C97" s="589"/>
      <c r="D97" s="589"/>
      <c r="E97" s="589"/>
    </row>
    <row r="98" spans="1:5">
      <c r="A98" s="589"/>
      <c r="B98" s="589"/>
      <c r="C98" s="589"/>
      <c r="D98" s="589"/>
      <c r="E98" s="589"/>
    </row>
    <row r="99" spans="1:5">
      <c r="A99" s="589"/>
      <c r="B99" s="589"/>
      <c r="C99" s="589"/>
      <c r="D99" s="589"/>
      <c r="E99" s="589"/>
    </row>
    <row r="100" spans="1:5">
      <c r="A100" s="589"/>
      <c r="B100" s="589"/>
      <c r="C100" s="589"/>
      <c r="D100" s="589"/>
      <c r="E100" s="589"/>
    </row>
    <row r="101" spans="1:5">
      <c r="A101" s="589"/>
      <c r="B101" s="589"/>
      <c r="C101" s="589"/>
      <c r="D101" s="589"/>
      <c r="E101" s="589"/>
    </row>
    <row r="102" spans="1:5">
      <c r="A102" s="589"/>
      <c r="B102" s="589"/>
      <c r="C102" s="589"/>
      <c r="D102" s="589"/>
      <c r="E102" s="589"/>
    </row>
    <row r="103" spans="1:5">
      <c r="A103" s="589"/>
      <c r="B103" s="589"/>
      <c r="C103" s="589"/>
      <c r="D103" s="589"/>
      <c r="E103" s="589"/>
    </row>
    <row r="104" spans="1:5">
      <c r="A104" s="589"/>
      <c r="B104" s="589"/>
      <c r="C104" s="589"/>
      <c r="D104" s="589"/>
      <c r="E104" s="589"/>
    </row>
    <row r="105" spans="1:5">
      <c r="A105" s="589"/>
      <c r="B105" s="589"/>
      <c r="C105" s="589"/>
      <c r="D105" s="589"/>
      <c r="E105" s="589"/>
    </row>
    <row r="106" spans="1:5">
      <c r="A106" s="589"/>
      <c r="B106" s="589"/>
      <c r="C106" s="589"/>
      <c r="D106" s="589"/>
      <c r="E106" s="589"/>
    </row>
    <row r="107" spans="1:5">
      <c r="A107" s="589"/>
      <c r="B107" s="589"/>
      <c r="C107" s="589"/>
      <c r="D107" s="589"/>
      <c r="E107" s="589"/>
    </row>
    <row r="108" spans="1:5">
      <c r="A108" s="589"/>
      <c r="B108" s="589"/>
      <c r="C108" s="589"/>
      <c r="D108" s="589"/>
      <c r="E108" s="589"/>
    </row>
    <row r="109" spans="1:5">
      <c r="A109" s="589"/>
      <c r="B109" s="589"/>
      <c r="C109" s="589"/>
      <c r="D109" s="589"/>
      <c r="E109" s="589"/>
    </row>
    <row r="110" spans="1:5">
      <c r="A110" s="589"/>
      <c r="B110" s="589"/>
      <c r="C110" s="589"/>
      <c r="D110" s="589"/>
      <c r="E110" s="589"/>
    </row>
    <row r="111" spans="1:5">
      <c r="A111" s="589"/>
      <c r="B111" s="589"/>
      <c r="C111" s="589"/>
      <c r="D111" s="589"/>
      <c r="E111" s="589"/>
    </row>
    <row r="112" spans="1:5">
      <c r="A112" s="589"/>
      <c r="B112" s="589"/>
      <c r="C112" s="589"/>
      <c r="D112" s="589"/>
      <c r="E112" s="589"/>
    </row>
    <row r="113" spans="1:5">
      <c r="A113" s="589"/>
      <c r="B113" s="589"/>
      <c r="C113" s="589"/>
      <c r="D113" s="589"/>
      <c r="E113" s="589"/>
    </row>
    <row r="114" spans="1:5">
      <c r="A114" s="589"/>
      <c r="B114" s="589"/>
      <c r="C114" s="589"/>
      <c r="D114" s="589"/>
      <c r="E114" s="589"/>
    </row>
    <row r="115" spans="1:5">
      <c r="A115" s="589"/>
      <c r="B115" s="589"/>
      <c r="C115" s="589"/>
      <c r="D115" s="589"/>
      <c r="E115" s="589"/>
    </row>
    <row r="116" spans="1:5">
      <c r="A116" s="589"/>
      <c r="B116" s="589"/>
      <c r="C116" s="589"/>
      <c r="D116" s="589"/>
      <c r="E116" s="589"/>
    </row>
    <row r="117" spans="1:5">
      <c r="A117" s="589"/>
      <c r="B117" s="589"/>
      <c r="C117" s="589"/>
      <c r="D117" s="589"/>
      <c r="E117" s="589"/>
    </row>
    <row r="118" spans="1:5">
      <c r="A118" s="589"/>
      <c r="B118" s="589"/>
      <c r="C118" s="589"/>
      <c r="D118" s="589"/>
      <c r="E118" s="589"/>
    </row>
    <row r="119" spans="1:5">
      <c r="A119" s="589"/>
      <c r="B119" s="589"/>
      <c r="C119" s="589"/>
      <c r="D119" s="589"/>
      <c r="E119" s="589"/>
    </row>
    <row r="120" spans="1:5">
      <c r="A120" s="589"/>
      <c r="B120" s="589"/>
      <c r="C120" s="589"/>
      <c r="D120" s="589"/>
      <c r="E120" s="589"/>
    </row>
    <row r="121" spans="1:5">
      <c r="A121" s="589"/>
      <c r="B121" s="589"/>
      <c r="C121" s="589"/>
      <c r="D121" s="589"/>
      <c r="E121" s="589"/>
    </row>
    <row r="122" spans="1:5">
      <c r="A122" s="589"/>
      <c r="B122" s="589"/>
      <c r="C122" s="589"/>
      <c r="D122" s="589"/>
      <c r="E122" s="589"/>
    </row>
    <row r="123" spans="1:5">
      <c r="A123" s="589"/>
      <c r="B123" s="589"/>
      <c r="C123" s="589"/>
      <c r="D123" s="589"/>
      <c r="E123" s="589"/>
    </row>
    <row r="124" spans="1:5">
      <c r="A124" s="589"/>
      <c r="B124" s="589"/>
      <c r="C124" s="589"/>
      <c r="D124" s="589"/>
      <c r="E124" s="589"/>
    </row>
    <row r="125" spans="1:5">
      <c r="A125" s="589"/>
      <c r="B125" s="589"/>
      <c r="C125" s="589"/>
      <c r="D125" s="589"/>
      <c r="E125" s="589"/>
    </row>
    <row r="126" spans="1:5">
      <c r="A126" s="589"/>
      <c r="B126" s="589"/>
      <c r="C126" s="589"/>
      <c r="D126" s="589"/>
      <c r="E126" s="589"/>
    </row>
    <row r="127" spans="1:5">
      <c r="A127" s="589"/>
      <c r="B127" s="589"/>
      <c r="C127" s="589"/>
      <c r="D127" s="589"/>
      <c r="E127" s="589"/>
    </row>
    <row r="128" spans="1:5">
      <c r="A128" s="589"/>
      <c r="B128" s="589"/>
      <c r="C128" s="589"/>
      <c r="D128" s="589"/>
      <c r="E128" s="589"/>
    </row>
    <row r="129" spans="1:5">
      <c r="A129" s="589"/>
      <c r="B129" s="589"/>
      <c r="C129" s="589"/>
      <c r="D129" s="589"/>
      <c r="E129" s="589"/>
    </row>
    <row r="130" spans="1:5">
      <c r="A130" s="589"/>
      <c r="B130" s="589"/>
      <c r="C130" s="589"/>
      <c r="D130" s="589"/>
      <c r="E130" s="589"/>
    </row>
    <row r="131" spans="1:5">
      <c r="A131" s="589"/>
      <c r="B131" s="589"/>
      <c r="C131" s="589"/>
      <c r="D131" s="589"/>
      <c r="E131" s="589"/>
    </row>
    <row r="132" spans="1:5">
      <c r="A132" s="589"/>
      <c r="B132" s="589"/>
      <c r="C132" s="589"/>
      <c r="D132" s="589"/>
      <c r="E132" s="589"/>
    </row>
    <row r="133" spans="1:5">
      <c r="A133" s="589"/>
      <c r="B133" s="589"/>
      <c r="C133" s="589"/>
      <c r="D133" s="589"/>
      <c r="E133" s="589"/>
    </row>
    <row r="134" spans="1:5">
      <c r="A134" s="589"/>
      <c r="B134" s="589"/>
      <c r="C134" s="589"/>
      <c r="D134" s="589"/>
      <c r="E134" s="589"/>
    </row>
    <row r="135" spans="1:5">
      <c r="A135" s="589"/>
      <c r="B135" s="589"/>
      <c r="C135" s="589"/>
      <c r="D135" s="589"/>
      <c r="E135" s="589"/>
    </row>
    <row r="136" spans="1:5">
      <c r="A136" s="589"/>
      <c r="B136" s="589"/>
      <c r="C136" s="589"/>
      <c r="D136" s="589"/>
      <c r="E136" s="589"/>
    </row>
    <row r="137" spans="1:5">
      <c r="A137" s="589"/>
      <c r="B137" s="589"/>
      <c r="C137" s="589"/>
      <c r="D137" s="589"/>
      <c r="E137" s="589"/>
    </row>
    <row r="138" spans="1:5">
      <c r="A138" s="589"/>
      <c r="B138" s="589"/>
      <c r="C138" s="589"/>
      <c r="D138" s="589"/>
      <c r="E138" s="589"/>
    </row>
    <row r="139" spans="1:5">
      <c r="A139" s="589"/>
      <c r="B139" s="589"/>
      <c r="C139" s="589"/>
      <c r="D139" s="589"/>
      <c r="E139" s="589"/>
    </row>
    <row r="140" spans="1:5">
      <c r="A140" s="589"/>
      <c r="B140" s="589"/>
      <c r="C140" s="589"/>
      <c r="D140" s="589"/>
      <c r="E140" s="589"/>
    </row>
    <row r="141" spans="1:5">
      <c r="A141" s="589"/>
      <c r="B141" s="589"/>
      <c r="C141" s="589"/>
      <c r="D141" s="589"/>
      <c r="E141" s="589"/>
    </row>
    <row r="142" spans="1:5">
      <c r="A142" s="589"/>
      <c r="B142" s="589"/>
      <c r="C142" s="589"/>
      <c r="D142" s="589"/>
      <c r="E142" s="589"/>
    </row>
    <row r="143" spans="1:5">
      <c r="A143" s="589"/>
      <c r="B143" s="589"/>
      <c r="C143" s="589"/>
      <c r="D143" s="589"/>
      <c r="E143" s="589"/>
    </row>
    <row r="144" spans="1:5">
      <c r="A144" s="589"/>
      <c r="B144" s="589"/>
      <c r="C144" s="589"/>
      <c r="D144" s="589"/>
      <c r="E144" s="589"/>
    </row>
    <row r="145" spans="1:5">
      <c r="A145" s="589"/>
      <c r="B145" s="589"/>
      <c r="C145" s="589"/>
      <c r="D145" s="589"/>
      <c r="E145" s="589"/>
    </row>
    <row r="146" spans="1:5">
      <c r="A146" s="589"/>
      <c r="B146" s="589"/>
      <c r="C146" s="589"/>
      <c r="D146" s="589"/>
      <c r="E146" s="589"/>
    </row>
    <row r="147" spans="1:5">
      <c r="A147" s="589"/>
      <c r="B147" s="589"/>
      <c r="C147" s="589"/>
      <c r="D147" s="589"/>
      <c r="E147" s="589"/>
    </row>
    <row r="148" spans="1:5">
      <c r="A148" s="589"/>
      <c r="B148" s="589"/>
      <c r="C148" s="589"/>
      <c r="D148" s="589"/>
      <c r="E148" s="589"/>
    </row>
    <row r="149" spans="1:5">
      <c r="A149" s="589"/>
      <c r="B149" s="589"/>
      <c r="C149" s="589"/>
      <c r="D149" s="589"/>
      <c r="E149" s="589"/>
    </row>
    <row r="150" spans="1:5">
      <c r="A150" s="589"/>
      <c r="B150" s="589"/>
      <c r="C150" s="589"/>
      <c r="D150" s="589"/>
      <c r="E150" s="589"/>
    </row>
    <row r="151" spans="1:5">
      <c r="A151" s="589"/>
      <c r="B151" s="589"/>
      <c r="C151" s="589"/>
      <c r="D151" s="589"/>
      <c r="E151" s="589"/>
    </row>
    <row r="152" spans="1:5">
      <c r="A152" s="589"/>
      <c r="B152" s="589"/>
      <c r="C152" s="589"/>
      <c r="D152" s="589"/>
      <c r="E152" s="589"/>
    </row>
    <row r="153" spans="1:5">
      <c r="A153" s="589"/>
      <c r="B153" s="589"/>
      <c r="C153" s="589"/>
      <c r="D153" s="589"/>
      <c r="E153" s="589"/>
    </row>
    <row r="154" spans="1:5">
      <c r="A154" s="589"/>
      <c r="B154" s="589"/>
      <c r="C154" s="589"/>
      <c r="D154" s="589"/>
      <c r="E154" s="589"/>
    </row>
    <row r="155" spans="1:5">
      <c r="A155" s="589"/>
      <c r="B155" s="589"/>
      <c r="C155" s="589"/>
      <c r="D155" s="589"/>
      <c r="E155" s="589"/>
    </row>
    <row r="156" spans="1:5">
      <c r="A156" s="589"/>
      <c r="B156" s="589"/>
      <c r="C156" s="589"/>
      <c r="D156" s="589"/>
      <c r="E156" s="589"/>
    </row>
    <row r="157" spans="1:5">
      <c r="A157" s="589"/>
      <c r="B157" s="589"/>
      <c r="C157" s="589"/>
      <c r="D157" s="589"/>
      <c r="E157" s="589"/>
    </row>
    <row r="158" spans="1:5">
      <c r="A158" s="589"/>
      <c r="B158" s="589"/>
      <c r="C158" s="589"/>
      <c r="D158" s="589"/>
      <c r="E158" s="589"/>
    </row>
    <row r="159" spans="1:5">
      <c r="A159" s="589"/>
      <c r="B159" s="589"/>
      <c r="C159" s="589"/>
      <c r="D159" s="589"/>
      <c r="E159" s="589"/>
    </row>
    <row r="160" spans="1:5">
      <c r="A160" s="589"/>
      <c r="B160" s="589"/>
      <c r="C160" s="589"/>
      <c r="D160" s="589"/>
      <c r="E160" s="589"/>
    </row>
    <row r="161" spans="1:5">
      <c r="A161" s="589"/>
      <c r="B161" s="589"/>
      <c r="C161" s="589"/>
      <c r="D161" s="589"/>
      <c r="E161" s="589"/>
    </row>
    <row r="162" spans="1:5">
      <c r="A162" s="589"/>
      <c r="B162" s="589"/>
      <c r="C162" s="589"/>
      <c r="D162" s="589"/>
      <c r="E162" s="589"/>
    </row>
    <row r="163" spans="1:5">
      <c r="A163" s="589"/>
      <c r="B163" s="589"/>
      <c r="C163" s="589"/>
      <c r="D163" s="589"/>
      <c r="E163" s="589"/>
    </row>
    <row r="164" spans="1:5">
      <c r="A164" s="589"/>
      <c r="B164" s="589"/>
      <c r="C164" s="589"/>
      <c r="D164" s="589"/>
      <c r="E164" s="589"/>
    </row>
    <row r="165" spans="1:5">
      <c r="A165" s="589"/>
      <c r="B165" s="589"/>
      <c r="C165" s="589"/>
      <c r="D165" s="589"/>
      <c r="E165" s="589"/>
    </row>
    <row r="166" spans="1:5">
      <c r="A166" s="589"/>
      <c r="B166" s="589"/>
      <c r="C166" s="589"/>
      <c r="D166" s="589"/>
      <c r="E166" s="589"/>
    </row>
    <row r="167" spans="1:5">
      <c r="A167" s="589"/>
      <c r="B167" s="589"/>
      <c r="C167" s="589"/>
      <c r="D167" s="589"/>
      <c r="E167" s="589"/>
    </row>
    <row r="168" spans="1:5">
      <c r="A168" s="589"/>
      <c r="B168" s="589"/>
      <c r="C168" s="589"/>
      <c r="D168" s="589"/>
      <c r="E168" s="589"/>
    </row>
    <row r="169" spans="1:5">
      <c r="A169" s="589"/>
      <c r="B169" s="589"/>
      <c r="C169" s="589"/>
      <c r="D169" s="589"/>
      <c r="E169" s="589"/>
    </row>
    <row r="170" spans="1:5">
      <c r="A170" s="589"/>
      <c r="B170" s="589"/>
      <c r="C170" s="589"/>
      <c r="D170" s="589"/>
      <c r="E170" s="589"/>
    </row>
    <row r="171" spans="1:5">
      <c r="A171" s="589"/>
      <c r="B171" s="589"/>
      <c r="C171" s="589"/>
      <c r="D171" s="589"/>
      <c r="E171" s="589"/>
    </row>
    <row r="172" spans="1:5">
      <c r="A172" s="589"/>
      <c r="B172" s="589"/>
      <c r="C172" s="589"/>
      <c r="D172" s="589"/>
      <c r="E172" s="589"/>
    </row>
    <row r="173" spans="1:5">
      <c r="A173" s="589"/>
      <c r="B173" s="589"/>
      <c r="C173" s="589"/>
      <c r="D173" s="589"/>
      <c r="E173" s="589"/>
    </row>
    <row r="174" spans="1:5">
      <c r="A174" s="589"/>
      <c r="B174" s="589"/>
      <c r="C174" s="589"/>
      <c r="D174" s="589"/>
      <c r="E174" s="589"/>
    </row>
    <row r="175" spans="1:5">
      <c r="A175" s="589"/>
      <c r="B175" s="589"/>
      <c r="C175" s="589"/>
      <c r="D175" s="589"/>
      <c r="E175" s="589"/>
    </row>
    <row r="176" spans="1:5">
      <c r="A176" s="589"/>
      <c r="B176" s="589"/>
      <c r="C176" s="589"/>
      <c r="D176" s="589"/>
      <c r="E176" s="589"/>
    </row>
    <row r="177" spans="1:5">
      <c r="A177" s="589"/>
      <c r="B177" s="589"/>
      <c r="C177" s="589"/>
      <c r="D177" s="589"/>
      <c r="E177" s="589"/>
    </row>
    <row r="178" spans="1:5">
      <c r="A178" s="589"/>
      <c r="B178" s="589"/>
      <c r="C178" s="589"/>
      <c r="D178" s="589"/>
      <c r="E178" s="589"/>
    </row>
    <row r="179" spans="1:5">
      <c r="A179" s="589"/>
      <c r="B179" s="589"/>
      <c r="C179" s="589"/>
      <c r="D179" s="589"/>
      <c r="E179" s="589"/>
    </row>
    <row r="180" spans="1:5">
      <c r="A180" s="589"/>
      <c r="B180" s="589"/>
      <c r="C180" s="589"/>
      <c r="D180" s="589"/>
      <c r="E180" s="589"/>
    </row>
    <row r="181" spans="1:5">
      <c r="A181" s="589"/>
      <c r="B181" s="589"/>
      <c r="C181" s="589"/>
      <c r="D181" s="589"/>
      <c r="E181" s="589"/>
    </row>
    <row r="182" spans="1:5">
      <c r="A182" s="589"/>
      <c r="B182" s="589"/>
      <c r="C182" s="589"/>
      <c r="D182" s="589"/>
      <c r="E182" s="589"/>
    </row>
  </sheetData>
  <mergeCells count="1">
    <mergeCell ref="A5:J5"/>
  </mergeCells>
  <phoneticPr fontId="2" type="noConversion"/>
  <hyperlinks>
    <hyperlink ref="J38" location="Índice!B9" display="INDICE"/>
    <hyperlink ref="J3" location="Índice!C9" display="INDICE"/>
  </hyperlinks>
  <pageMargins left="0.75" right="0.75" top="1" bottom="1" header="0" footer="0"/>
  <pageSetup paperSize="9" scale="68" orientation="portrait" verticalDpi="300" r:id="rId1"/>
  <headerFooter alignWithMargins="0"/>
  <rowBreaks count="1" manualBreakCount="1">
    <brk id="77" max="9"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indexed="42"/>
    <outlinePr summaryRight="0"/>
    <pageSetUpPr fitToPage="1"/>
  </sheetPr>
  <dimension ref="A1:I30"/>
  <sheetViews>
    <sheetView showGridLines="0" zoomScaleNormal="100" zoomScaleSheetLayoutView="100" workbookViewId="0">
      <selection activeCell="B8" sqref="B8"/>
    </sheetView>
  </sheetViews>
  <sheetFormatPr baseColWidth="10" defaultColWidth="16" defaultRowHeight="13.2"/>
  <cols>
    <col min="1" max="1" width="30.109375" style="295" customWidth="1" collapsed="1"/>
    <col min="2" max="2" width="13.5546875" style="295" customWidth="1"/>
    <col min="3" max="3" width="15.6640625" style="295" customWidth="1"/>
    <col min="4" max="4" width="12.33203125" style="295" customWidth="1"/>
    <col min="5" max="5" width="14.44140625" style="295" customWidth="1"/>
    <col min="6" max="6" width="13.44140625" style="295" customWidth="1"/>
    <col min="7" max="7" width="12.6640625" style="295" customWidth="1"/>
    <col min="8" max="8" width="13" style="295" customWidth="1"/>
    <col min="9" max="16384" width="16" style="295"/>
  </cols>
  <sheetData>
    <row r="1" spans="1:9" ht="30.75" customHeight="1"/>
    <row r="2" spans="1:9" ht="12.75" customHeight="1">
      <c r="D2" s="94"/>
    </row>
    <row r="3" spans="1:9" ht="12.75" customHeight="1">
      <c r="H3" s="626" t="s">
        <v>637</v>
      </c>
    </row>
    <row r="4" spans="1:9" s="296" customFormat="1" ht="7.5" customHeight="1">
      <c r="A4" s="296" t="s">
        <v>563</v>
      </c>
      <c r="B4" s="296" t="s">
        <v>563</v>
      </c>
      <c r="C4" s="296" t="s">
        <v>563</v>
      </c>
      <c r="D4" s="296" t="s">
        <v>563</v>
      </c>
      <c r="E4" s="296" t="s">
        <v>563</v>
      </c>
      <c r="F4" s="296" t="s">
        <v>563</v>
      </c>
      <c r="G4" s="296" t="s">
        <v>563</v>
      </c>
      <c r="H4" s="296" t="s">
        <v>563</v>
      </c>
    </row>
    <row r="5" spans="1:9" s="297" customFormat="1" ht="29.25" customHeight="1">
      <c r="A5" s="820" t="s">
        <v>97</v>
      </c>
      <c r="B5" s="830"/>
      <c r="C5" s="830"/>
      <c r="D5" s="830"/>
      <c r="E5" s="830"/>
      <c r="F5" s="830"/>
      <c r="G5" s="830"/>
      <c r="H5" s="830"/>
    </row>
    <row r="6" spans="1:9" ht="18" customHeight="1">
      <c r="A6" s="31" t="s">
        <v>649</v>
      </c>
    </row>
    <row r="7" spans="1:9" ht="33" customHeight="1">
      <c r="A7" s="875"/>
      <c r="B7" s="875" t="s">
        <v>562</v>
      </c>
      <c r="C7" s="875" t="s">
        <v>349</v>
      </c>
      <c r="D7" s="875" t="s">
        <v>582</v>
      </c>
      <c r="E7" s="875" t="s">
        <v>583</v>
      </c>
      <c r="F7" s="875" t="s">
        <v>584</v>
      </c>
      <c r="G7" s="875" t="s">
        <v>585</v>
      </c>
      <c r="H7" s="298" t="s">
        <v>586</v>
      </c>
    </row>
    <row r="8" spans="1:9" ht="19.5" customHeight="1"/>
    <row r="9" spans="1:9" ht="16.95" customHeight="1">
      <c r="A9" s="214" t="s">
        <v>645</v>
      </c>
      <c r="B9" s="779">
        <v>1706</v>
      </c>
      <c r="C9" s="779">
        <v>36</v>
      </c>
      <c r="D9" s="779">
        <v>100</v>
      </c>
      <c r="E9" s="779">
        <v>197</v>
      </c>
      <c r="F9" s="779">
        <v>266</v>
      </c>
      <c r="G9" s="779">
        <v>454</v>
      </c>
      <c r="H9" s="779">
        <v>653</v>
      </c>
      <c r="I9" s="722"/>
    </row>
    <row r="10" spans="1:9" s="299" customFormat="1" ht="12.75" customHeight="1">
      <c r="A10" s="216"/>
      <c r="B10" s="780"/>
      <c r="C10" s="780"/>
      <c r="D10" s="780"/>
      <c r="E10" s="780"/>
      <c r="F10" s="780"/>
      <c r="G10" s="780"/>
      <c r="H10" s="780"/>
    </row>
    <row r="11" spans="1:9" s="299" customFormat="1" ht="12.75" customHeight="1">
      <c r="A11" s="697" t="s">
        <v>461</v>
      </c>
      <c r="B11" s="780"/>
      <c r="C11" s="780"/>
      <c r="D11" s="780"/>
      <c r="E11" s="780"/>
      <c r="F11" s="780"/>
      <c r="G11" s="780"/>
      <c r="H11" s="780"/>
    </row>
    <row r="12" spans="1:9" ht="12.75" customHeight="1">
      <c r="A12" s="300" t="s">
        <v>633</v>
      </c>
      <c r="B12" s="781">
        <v>24.794841735052756</v>
      </c>
      <c r="C12" s="781">
        <v>0</v>
      </c>
      <c r="D12" s="781">
        <v>8</v>
      </c>
      <c r="E12" s="781">
        <v>5.5837563451776653</v>
      </c>
      <c r="F12" s="781">
        <v>8.2706766917293226</v>
      </c>
      <c r="G12" s="781">
        <v>28.634361233480178</v>
      </c>
      <c r="H12" s="781">
        <v>38.591117917304743</v>
      </c>
      <c r="I12" s="722"/>
    </row>
    <row r="13" spans="1:9" ht="12.75" customHeight="1">
      <c r="A13" s="300" t="s">
        <v>632</v>
      </c>
      <c r="B13" s="781">
        <v>75.146541617819466</v>
      </c>
      <c r="C13" s="781">
        <v>100</v>
      </c>
      <c r="D13" s="781">
        <v>92</v>
      </c>
      <c r="E13" s="781">
        <v>94.416243654822338</v>
      </c>
      <c r="F13" s="781">
        <v>91.729323308270665</v>
      </c>
      <c r="G13" s="781">
        <v>71.145374449339201</v>
      </c>
      <c r="H13" s="781">
        <v>61.40888208269525</v>
      </c>
      <c r="I13" s="722"/>
    </row>
    <row r="14" spans="1:9" ht="12.75" customHeight="1">
      <c r="A14" s="697" t="s">
        <v>462</v>
      </c>
      <c r="B14" s="781"/>
      <c r="C14" s="781"/>
      <c r="D14" s="781"/>
      <c r="E14" s="781"/>
      <c r="F14" s="781"/>
      <c r="G14" s="781"/>
      <c r="H14" s="781"/>
      <c r="I14" s="722"/>
    </row>
    <row r="15" spans="1:9" ht="12.75" customHeight="1">
      <c r="A15" s="300" t="s">
        <v>463</v>
      </c>
      <c r="B15" s="781">
        <v>3.3997655334114891</v>
      </c>
      <c r="C15" s="781">
        <v>0</v>
      </c>
      <c r="D15" s="781">
        <v>0</v>
      </c>
      <c r="E15" s="781">
        <v>1.5228426395939088</v>
      </c>
      <c r="F15" s="781">
        <v>3.007518796992481</v>
      </c>
      <c r="G15" s="781">
        <v>3.5242290748898681</v>
      </c>
      <c r="H15" s="781">
        <v>4.7473200612557429</v>
      </c>
      <c r="I15" s="722"/>
    </row>
    <row r="16" spans="1:9" ht="12.75" customHeight="1">
      <c r="A16" s="300" t="s">
        <v>464</v>
      </c>
      <c r="B16" s="781">
        <v>68.229777256740903</v>
      </c>
      <c r="C16" s="781">
        <v>100</v>
      </c>
      <c r="D16" s="781">
        <v>89</v>
      </c>
      <c r="E16" s="781">
        <v>89.847715736040612</v>
      </c>
      <c r="F16" s="781">
        <v>86.46616541353383</v>
      </c>
      <c r="G16" s="781">
        <v>63.656387665198231</v>
      </c>
      <c r="H16" s="781">
        <v>52.526799387442566</v>
      </c>
      <c r="I16" s="722"/>
    </row>
    <row r="17" spans="1:9" ht="12.75" customHeight="1">
      <c r="A17" s="300" t="s">
        <v>465</v>
      </c>
      <c r="B17" s="781">
        <v>0.93786635404454854</v>
      </c>
      <c r="C17" s="781">
        <v>0</v>
      </c>
      <c r="D17" s="781">
        <v>1</v>
      </c>
      <c r="E17" s="781">
        <v>0</v>
      </c>
      <c r="F17" s="781">
        <v>0.37593984962406013</v>
      </c>
      <c r="G17" s="781">
        <v>1.9823788546255507</v>
      </c>
      <c r="H17" s="781">
        <v>0.76569678407350694</v>
      </c>
      <c r="I17" s="722"/>
    </row>
    <row r="18" spans="1:9" ht="12.75" customHeight="1">
      <c r="A18" s="300" t="s">
        <v>632</v>
      </c>
      <c r="B18" s="301">
        <v>24.794841735052756</v>
      </c>
      <c r="C18" s="301">
        <v>0</v>
      </c>
      <c r="D18" s="301">
        <v>8</v>
      </c>
      <c r="E18" s="301">
        <v>5.5837563451776653</v>
      </c>
      <c r="F18" s="301">
        <v>8.2706766917293226</v>
      </c>
      <c r="G18" s="301">
        <v>28.634361233480178</v>
      </c>
      <c r="H18" s="301">
        <v>38.591117917304743</v>
      </c>
      <c r="I18" s="722"/>
    </row>
    <row r="19" spans="1:9" ht="12.75" customHeight="1">
      <c r="A19" s="300" t="s">
        <v>565</v>
      </c>
      <c r="B19" s="301">
        <v>2.6377491207502932</v>
      </c>
      <c r="C19" s="301">
        <v>0</v>
      </c>
      <c r="D19" s="301">
        <v>2</v>
      </c>
      <c r="E19" s="301">
        <v>3.0456852791878175</v>
      </c>
      <c r="F19" s="301">
        <v>1.8796992481203008</v>
      </c>
      <c r="G19" s="301">
        <v>2.2026431718061676</v>
      </c>
      <c r="H19" s="301">
        <v>3.3690658499234303</v>
      </c>
      <c r="I19" s="722"/>
    </row>
    <row r="20" spans="1:9" ht="12.75" customHeight="1">
      <c r="A20" s="115"/>
      <c r="B20" s="301"/>
      <c r="C20" s="301"/>
    </row>
    <row r="21" spans="1:9" ht="12.75" customHeight="1">
      <c r="A21" s="42"/>
      <c r="B21" s="302" t="s">
        <v>563</v>
      </c>
      <c r="C21" s="302" t="s">
        <v>563</v>
      </c>
      <c r="D21" s="302" t="s">
        <v>563</v>
      </c>
      <c r="E21" s="302" t="s">
        <v>563</v>
      </c>
      <c r="F21" s="302" t="s">
        <v>563</v>
      </c>
      <c r="G21" s="302" t="s">
        <v>563</v>
      </c>
      <c r="H21" s="302" t="s">
        <v>563</v>
      </c>
    </row>
    <row r="22" spans="1:9" ht="12.75" customHeight="1">
      <c r="A22" s="42" t="s">
        <v>646</v>
      </c>
      <c r="B22" s="296"/>
      <c r="C22" s="296"/>
      <c r="D22" s="296"/>
      <c r="E22" s="296"/>
      <c r="F22" s="296"/>
      <c r="G22" s="296"/>
      <c r="H22" s="296"/>
    </row>
    <row r="23" spans="1:9" ht="12.75" customHeight="1">
      <c r="A23" s="42"/>
      <c r="B23" s="296"/>
      <c r="C23" s="296"/>
      <c r="D23" s="296"/>
      <c r="E23" s="296"/>
      <c r="F23" s="296"/>
      <c r="G23" s="296"/>
      <c r="H23" s="296"/>
    </row>
    <row r="24" spans="1:9" ht="12.75" customHeight="1">
      <c r="A24" s="8" t="s">
        <v>506</v>
      </c>
    </row>
    <row r="25" spans="1:9" ht="12.75" customHeight="1">
      <c r="A25" s="30"/>
    </row>
    <row r="26" spans="1:9" ht="12.75" customHeight="1">
      <c r="A26" s="30"/>
    </row>
    <row r="27" spans="1:9" ht="12.75" customHeight="1">
      <c r="A27" s="30"/>
    </row>
    <row r="28" spans="1:9" ht="12.75" customHeight="1">
      <c r="A28" s="30"/>
    </row>
    <row r="29" spans="1:9" ht="12.75" customHeight="1">
      <c r="A29" s="30"/>
    </row>
    <row r="30" spans="1:9" ht="12.75" customHeight="1">
      <c r="H30" s="626" t="s">
        <v>637</v>
      </c>
    </row>
  </sheetData>
  <mergeCells count="8">
    <mergeCell ref="A5:H5"/>
    <mergeCell ref="E7"/>
    <mergeCell ref="F7"/>
    <mergeCell ref="G7"/>
    <mergeCell ref="A7"/>
    <mergeCell ref="B7"/>
    <mergeCell ref="C7"/>
    <mergeCell ref="D7"/>
  </mergeCells>
  <phoneticPr fontId="6" type="noConversion"/>
  <hyperlinks>
    <hyperlink ref="H3" location="Índice!C60" display="INDICE"/>
    <hyperlink ref="H30" location="Índice!B60" display="INDICE"/>
  </hyperlinks>
  <pageMargins left="0.75" right="0.75" top="1" bottom="1" header="0" footer="0"/>
  <pageSetup paperSize="9" scale="68" orientation="portrait" r:id="rId1"/>
  <headerFooter alignWithMargins="0">
    <oddFooter>&amp;L</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indexed="42"/>
    <outlinePr summaryRight="0"/>
    <pageSetUpPr fitToPage="1"/>
  </sheetPr>
  <dimension ref="A1:I26"/>
  <sheetViews>
    <sheetView showGridLines="0" zoomScaleNormal="100" zoomScaleSheetLayoutView="100" workbookViewId="0">
      <selection activeCell="B8" sqref="B8"/>
    </sheetView>
  </sheetViews>
  <sheetFormatPr baseColWidth="10" defaultColWidth="16" defaultRowHeight="13.2"/>
  <cols>
    <col min="1" max="1" width="27.6640625" style="286" customWidth="1" collapsed="1"/>
    <col min="2" max="8" width="11.6640625" style="286" customWidth="1"/>
    <col min="9" max="16384" width="16" style="286"/>
  </cols>
  <sheetData>
    <row r="1" spans="1:9" ht="30.75" customHeight="1"/>
    <row r="2" spans="1:9" ht="12.75" customHeight="1">
      <c r="D2" s="94"/>
    </row>
    <row r="3" spans="1:9" ht="12.75" customHeight="1">
      <c r="H3" s="626" t="s">
        <v>637</v>
      </c>
    </row>
    <row r="4" spans="1:9" s="287" customFormat="1" ht="9.75" customHeight="1">
      <c r="A4" s="287" t="s">
        <v>563</v>
      </c>
      <c r="B4" s="287" t="s">
        <v>563</v>
      </c>
      <c r="C4" s="287" t="s">
        <v>563</v>
      </c>
      <c r="D4" s="287" t="s">
        <v>563</v>
      </c>
      <c r="E4" s="287" t="s">
        <v>563</v>
      </c>
      <c r="F4" s="287" t="s">
        <v>563</v>
      </c>
      <c r="G4" s="287" t="s">
        <v>563</v>
      </c>
      <c r="H4" s="287" t="s">
        <v>563</v>
      </c>
    </row>
    <row r="5" spans="1:9" ht="26.25" customHeight="1">
      <c r="A5" s="876" t="s">
        <v>98</v>
      </c>
      <c r="B5" s="876"/>
      <c r="C5" s="876"/>
      <c r="D5" s="876"/>
      <c r="E5" s="876"/>
      <c r="F5" s="876"/>
      <c r="G5" s="876"/>
      <c r="H5" s="876"/>
    </row>
    <row r="6" spans="1:9" ht="20.25" customHeight="1">
      <c r="A6" s="31" t="s">
        <v>649</v>
      </c>
    </row>
    <row r="7" spans="1:9" ht="35.25" customHeight="1">
      <c r="A7" s="877"/>
      <c r="B7" s="877" t="s">
        <v>562</v>
      </c>
      <c r="C7" s="877" t="s">
        <v>349</v>
      </c>
      <c r="D7" s="877" t="s">
        <v>582</v>
      </c>
      <c r="E7" s="877" t="s">
        <v>583</v>
      </c>
      <c r="F7" s="877" t="s">
        <v>584</v>
      </c>
      <c r="G7" s="877" t="s">
        <v>585</v>
      </c>
      <c r="H7" s="288" t="s">
        <v>586</v>
      </c>
    </row>
    <row r="8" spans="1:9" ht="22.5" customHeight="1"/>
    <row r="9" spans="1:9" ht="16.2" customHeight="1">
      <c r="A9" s="214" t="s">
        <v>645</v>
      </c>
      <c r="B9" s="289">
        <v>1706</v>
      </c>
      <c r="C9" s="289">
        <v>36</v>
      </c>
      <c r="D9" s="289">
        <v>100</v>
      </c>
      <c r="E9" s="289">
        <v>197</v>
      </c>
      <c r="F9" s="289">
        <v>266</v>
      </c>
      <c r="G9" s="289">
        <v>454</v>
      </c>
      <c r="H9" s="289">
        <v>653</v>
      </c>
      <c r="I9" s="723"/>
    </row>
    <row r="10" spans="1:9" s="291" customFormat="1" ht="12.75" customHeight="1">
      <c r="A10" s="216"/>
      <c r="B10" s="290"/>
      <c r="C10" s="290"/>
      <c r="D10" s="290"/>
      <c r="E10" s="290"/>
      <c r="F10" s="290"/>
      <c r="G10" s="290"/>
      <c r="H10" s="290"/>
    </row>
    <row r="11" spans="1:9" ht="12.75" customHeight="1">
      <c r="A11" s="292" t="s">
        <v>575</v>
      </c>
      <c r="B11" s="293">
        <v>86.518171160609612</v>
      </c>
      <c r="C11" s="293">
        <v>100</v>
      </c>
      <c r="D11" s="293">
        <v>96</v>
      </c>
      <c r="E11" s="293">
        <v>95.939086294416242</v>
      </c>
      <c r="F11" s="293">
        <v>89.473684210526315</v>
      </c>
      <c r="G11" s="293">
        <v>86.123348017621154</v>
      </c>
      <c r="H11" s="293">
        <v>80.55130168453293</v>
      </c>
      <c r="I11" s="723"/>
    </row>
    <row r="12" spans="1:9" ht="12.75" customHeight="1">
      <c r="A12" s="292" t="s">
        <v>579</v>
      </c>
      <c r="B12" s="293">
        <v>12.133645955451348</v>
      </c>
      <c r="C12" s="293">
        <v>0</v>
      </c>
      <c r="D12" s="293">
        <v>2</v>
      </c>
      <c r="E12" s="293">
        <v>4.0609137055837561</v>
      </c>
      <c r="F12" s="293">
        <v>10.150375939849624</v>
      </c>
      <c r="G12" s="293">
        <v>12.995594713656388</v>
      </c>
      <c r="H12" s="293">
        <v>16.998468606431853</v>
      </c>
      <c r="I12" s="723"/>
    </row>
    <row r="13" spans="1:9" ht="12.75" customHeight="1">
      <c r="A13" s="292" t="s">
        <v>580</v>
      </c>
      <c r="B13" s="293">
        <v>1.2895662368112544</v>
      </c>
      <c r="C13" s="293">
        <v>0</v>
      </c>
      <c r="D13" s="293">
        <v>2</v>
      </c>
      <c r="E13" s="293">
        <v>0</v>
      </c>
      <c r="F13" s="293">
        <v>0.37593984962406013</v>
      </c>
      <c r="G13" s="293">
        <v>0.88105726872246704</v>
      </c>
      <c r="H13" s="293">
        <v>2.2970903522205206</v>
      </c>
      <c r="I13" s="723"/>
    </row>
    <row r="14" spans="1:9" ht="12.75" customHeight="1">
      <c r="A14" s="292" t="s">
        <v>581</v>
      </c>
      <c r="B14" s="293">
        <v>5.8616647127784284E-2</v>
      </c>
      <c r="C14" s="293">
        <v>0</v>
      </c>
      <c r="D14" s="293">
        <v>0</v>
      </c>
      <c r="E14" s="293">
        <v>0</v>
      </c>
      <c r="F14" s="293">
        <v>0</v>
      </c>
      <c r="G14" s="293">
        <v>0</v>
      </c>
      <c r="H14" s="293">
        <v>0.15313935681470139</v>
      </c>
      <c r="I14" s="723"/>
    </row>
    <row r="15" spans="1:9" ht="12.75" customHeight="1">
      <c r="A15" s="115"/>
      <c r="B15" s="293"/>
      <c r="C15" s="293"/>
      <c r="D15" s="293"/>
      <c r="E15" s="293"/>
      <c r="F15" s="293"/>
      <c r="G15" s="293"/>
      <c r="H15" s="293"/>
    </row>
    <row r="16" spans="1:9" ht="12.75" customHeight="1">
      <c r="A16" s="42"/>
      <c r="B16" s="294" t="s">
        <v>563</v>
      </c>
      <c r="C16" s="294" t="s">
        <v>563</v>
      </c>
      <c r="D16" s="294" t="s">
        <v>563</v>
      </c>
      <c r="E16" s="294" t="s">
        <v>563</v>
      </c>
      <c r="F16" s="294" t="s">
        <v>563</v>
      </c>
      <c r="G16" s="294" t="s">
        <v>563</v>
      </c>
      <c r="H16" s="294" t="s">
        <v>563</v>
      </c>
    </row>
    <row r="17" spans="1:8" ht="12.75" customHeight="1">
      <c r="A17" s="42" t="s">
        <v>646</v>
      </c>
      <c r="B17" s="287"/>
      <c r="C17" s="287"/>
      <c r="D17" s="287"/>
      <c r="E17" s="287"/>
      <c r="F17" s="287"/>
      <c r="G17" s="287"/>
      <c r="H17" s="287"/>
    </row>
    <row r="18" spans="1:8" ht="12.75" customHeight="1">
      <c r="A18" s="42"/>
      <c r="B18" s="287"/>
      <c r="C18" s="287"/>
      <c r="D18" s="287"/>
      <c r="E18" s="287"/>
      <c r="F18" s="287"/>
      <c r="G18" s="287"/>
      <c r="H18" s="287"/>
    </row>
    <row r="19" spans="1:8" ht="12.75" customHeight="1">
      <c r="A19" s="8" t="s">
        <v>506</v>
      </c>
    </row>
    <row r="20" spans="1:8" ht="12.75" customHeight="1">
      <c r="A20" s="19"/>
    </row>
    <row r="21" spans="1:8" ht="12.75" customHeight="1">
      <c r="A21" s="19"/>
    </row>
    <row r="22" spans="1:8" ht="12.75" customHeight="1">
      <c r="A22" s="30"/>
    </row>
    <row r="23" spans="1:8" ht="12.75" customHeight="1">
      <c r="A23" s="30"/>
    </row>
    <row r="24" spans="1:8" ht="12.75" customHeight="1">
      <c r="A24" s="30"/>
    </row>
    <row r="25" spans="1:8" ht="12.75" customHeight="1">
      <c r="A25" s="30"/>
      <c r="G25" s="626" t="s">
        <v>637</v>
      </c>
    </row>
    <row r="26" spans="1:8" ht="12.75" customHeight="1"/>
  </sheetData>
  <mergeCells count="8">
    <mergeCell ref="A5:H5"/>
    <mergeCell ref="E7"/>
    <mergeCell ref="F7"/>
    <mergeCell ref="G7"/>
    <mergeCell ref="A7"/>
    <mergeCell ref="B7"/>
    <mergeCell ref="C7"/>
    <mergeCell ref="D7"/>
  </mergeCells>
  <phoneticPr fontId="6" type="noConversion"/>
  <hyperlinks>
    <hyperlink ref="H3" location="Índice!C61" display="INDICE"/>
    <hyperlink ref="G25" location="Índice!B61" display="INDICE"/>
  </hyperlinks>
  <pageMargins left="0.75" right="0.75" top="1" bottom="1" header="0" footer="0"/>
  <pageSetup paperSize="9" scale="80" orientation="portrait" r:id="rId1"/>
  <headerFooter alignWithMargins="0">
    <oddFooter>&amp;L</oddFooter>
  </headerFooter>
  <rowBreaks count="1" manualBreakCount="1">
    <brk id="25" max="7" man="1"/>
  </rowBreaks>
  <colBreaks count="1" manualBreakCount="1">
    <brk id="8"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tabColor indexed="42"/>
    <outlinePr summaryRight="0"/>
    <pageSetUpPr fitToPage="1"/>
  </sheetPr>
  <dimension ref="A1:I26"/>
  <sheetViews>
    <sheetView showGridLines="0" zoomScaleNormal="100" zoomScaleSheetLayoutView="100" workbookViewId="0">
      <selection activeCell="B8" sqref="B8"/>
    </sheetView>
  </sheetViews>
  <sheetFormatPr baseColWidth="10" defaultColWidth="16" defaultRowHeight="13.2"/>
  <cols>
    <col min="1" max="1" width="27.6640625" style="211" customWidth="1" collapsed="1"/>
    <col min="2" max="8" width="11.6640625" style="211" customWidth="1"/>
    <col min="9" max="16384" width="16" style="211"/>
  </cols>
  <sheetData>
    <row r="1" spans="1:9" ht="30.75" customHeight="1"/>
    <row r="2" spans="1:9" ht="12.75" customHeight="1">
      <c r="D2" s="94"/>
    </row>
    <row r="3" spans="1:9" ht="12.75" customHeight="1">
      <c r="H3" s="626" t="s">
        <v>637</v>
      </c>
    </row>
    <row r="4" spans="1:9" s="212" customFormat="1" ht="12.75" customHeight="1">
      <c r="A4" s="212" t="s">
        <v>563</v>
      </c>
      <c r="B4" s="212" t="s">
        <v>563</v>
      </c>
      <c r="C4" s="212" t="s">
        <v>563</v>
      </c>
      <c r="D4" s="212" t="s">
        <v>563</v>
      </c>
      <c r="E4" s="212" t="s">
        <v>563</v>
      </c>
      <c r="F4" s="212" t="s">
        <v>563</v>
      </c>
      <c r="G4" s="212" t="s">
        <v>563</v>
      </c>
      <c r="H4" s="212" t="s">
        <v>563</v>
      </c>
    </row>
    <row r="5" spans="1:9" ht="26.25" customHeight="1">
      <c r="A5" s="878" t="s">
        <v>99</v>
      </c>
      <c r="B5" s="878"/>
      <c r="C5" s="878"/>
      <c r="D5" s="878"/>
      <c r="E5" s="878"/>
      <c r="F5" s="878"/>
      <c r="G5" s="878"/>
      <c r="H5" s="878"/>
    </row>
    <row r="6" spans="1:9" ht="16.5" customHeight="1">
      <c r="A6" s="31" t="s">
        <v>649</v>
      </c>
    </row>
    <row r="7" spans="1:9" ht="35.25" customHeight="1">
      <c r="A7" s="879"/>
      <c r="B7" s="879" t="s">
        <v>562</v>
      </c>
      <c r="C7" s="879" t="s">
        <v>349</v>
      </c>
      <c r="D7" s="879" t="s">
        <v>582</v>
      </c>
      <c r="E7" s="879" t="s">
        <v>583</v>
      </c>
      <c r="F7" s="879" t="s">
        <v>584</v>
      </c>
      <c r="G7" s="879" t="s">
        <v>585</v>
      </c>
      <c r="H7" s="213" t="s">
        <v>586</v>
      </c>
    </row>
    <row r="8" spans="1:9" ht="19.5" customHeight="1"/>
    <row r="9" spans="1:9" ht="15.6" customHeight="1">
      <c r="A9" s="214" t="s">
        <v>645</v>
      </c>
      <c r="B9" s="215">
        <v>1706</v>
      </c>
      <c r="C9" s="215">
        <v>36</v>
      </c>
      <c r="D9" s="215">
        <v>100</v>
      </c>
      <c r="E9" s="215">
        <v>197</v>
      </c>
      <c r="F9" s="215">
        <v>266</v>
      </c>
      <c r="G9" s="215">
        <v>454</v>
      </c>
      <c r="H9" s="215">
        <v>653</v>
      </c>
      <c r="I9" s="724"/>
    </row>
    <row r="10" spans="1:9" s="218" customFormat="1" ht="12.75" customHeight="1">
      <c r="A10" s="216"/>
      <c r="B10" s="217"/>
      <c r="C10" s="217"/>
      <c r="D10" s="217"/>
      <c r="E10" s="217"/>
      <c r="F10" s="217"/>
      <c r="G10" s="217"/>
      <c r="H10" s="217"/>
    </row>
    <row r="11" spans="1:9" ht="12.75" customHeight="1">
      <c r="A11" s="219" t="s">
        <v>332</v>
      </c>
      <c r="B11" s="220">
        <v>71.629542790152399</v>
      </c>
      <c r="C11" s="220">
        <v>58.333333333333336</v>
      </c>
      <c r="D11" s="220">
        <v>69</v>
      </c>
      <c r="E11" s="220">
        <v>67.512690355329951</v>
      </c>
      <c r="F11" s="220">
        <v>67.669172932330824</v>
      </c>
      <c r="G11" s="220">
        <v>74.008810572687224</v>
      </c>
      <c r="H11" s="220">
        <v>73.966309341500775</v>
      </c>
      <c r="I11" s="724"/>
    </row>
    <row r="12" spans="1:9" ht="12.75" customHeight="1">
      <c r="A12" s="221" t="s">
        <v>587</v>
      </c>
      <c r="B12" s="220">
        <v>20.398593200468934</v>
      </c>
      <c r="C12" s="220">
        <v>22.222222222222221</v>
      </c>
      <c r="D12" s="220">
        <v>21</v>
      </c>
      <c r="E12" s="220">
        <v>23.857868020304569</v>
      </c>
      <c r="F12" s="220">
        <v>22.932330827067666</v>
      </c>
      <c r="G12" s="220">
        <v>19.162995594713657</v>
      </c>
      <c r="H12" s="220">
        <v>18.989280245022972</v>
      </c>
      <c r="I12" s="724"/>
    </row>
    <row r="13" spans="1:9" ht="12.75" customHeight="1">
      <c r="A13" s="221" t="s">
        <v>588</v>
      </c>
      <c r="B13" s="220">
        <v>5.3927315357561545</v>
      </c>
      <c r="C13" s="220">
        <v>5.5555555555555554</v>
      </c>
      <c r="D13" s="220">
        <v>4</v>
      </c>
      <c r="E13" s="220">
        <v>4.5685279187817258</v>
      </c>
      <c r="F13" s="220">
        <v>5.6390977443609023</v>
      </c>
      <c r="G13" s="220">
        <v>5.286343612334802</v>
      </c>
      <c r="H13" s="220">
        <v>5.8192955589586521</v>
      </c>
      <c r="I13" s="724"/>
    </row>
    <row r="14" spans="1:9" ht="12.75" customHeight="1">
      <c r="A14" s="221" t="s">
        <v>589</v>
      </c>
      <c r="B14" s="220">
        <v>2.1688159437280188</v>
      </c>
      <c r="C14" s="220">
        <v>13.888888888888889</v>
      </c>
      <c r="D14" s="220">
        <v>5</v>
      </c>
      <c r="E14" s="220">
        <v>3.0456852791878175</v>
      </c>
      <c r="F14" s="220">
        <v>3.3834586466165413</v>
      </c>
      <c r="G14" s="220">
        <v>1.1013215859030838</v>
      </c>
      <c r="H14" s="220">
        <v>1.0719754977029097</v>
      </c>
      <c r="I14" s="724"/>
    </row>
    <row r="15" spans="1:9" ht="12.75" customHeight="1">
      <c r="A15" s="219" t="s">
        <v>333</v>
      </c>
      <c r="B15" s="220">
        <v>0.41031652989449008</v>
      </c>
      <c r="C15" s="220">
        <v>0</v>
      </c>
      <c r="D15" s="220">
        <v>1</v>
      </c>
      <c r="E15" s="220">
        <v>1.015228426395939</v>
      </c>
      <c r="F15" s="220">
        <v>0.37593984962406013</v>
      </c>
      <c r="G15" s="220">
        <v>0.44052863436123352</v>
      </c>
      <c r="H15" s="220">
        <v>0.15313935681470139</v>
      </c>
      <c r="I15" s="724"/>
    </row>
    <row r="16" spans="1:9" ht="12.75" customHeight="1">
      <c r="A16" s="115"/>
      <c r="B16" s="751"/>
      <c r="C16" s="751"/>
      <c r="D16" s="751"/>
      <c r="E16" s="751"/>
      <c r="F16" s="751"/>
      <c r="G16" s="751"/>
      <c r="H16" s="751"/>
    </row>
    <row r="17" spans="1:8" ht="12.75" customHeight="1">
      <c r="A17" s="42"/>
      <c r="B17" s="222" t="s">
        <v>563</v>
      </c>
      <c r="C17" s="222" t="s">
        <v>563</v>
      </c>
      <c r="D17" s="222" t="s">
        <v>563</v>
      </c>
      <c r="E17" s="222" t="s">
        <v>563</v>
      </c>
      <c r="F17" s="222" t="s">
        <v>563</v>
      </c>
      <c r="G17" s="222" t="s">
        <v>563</v>
      </c>
      <c r="H17" s="222" t="s">
        <v>563</v>
      </c>
    </row>
    <row r="18" spans="1:8" ht="12.75" customHeight="1">
      <c r="A18" s="42" t="s">
        <v>646</v>
      </c>
      <c r="B18" s="212"/>
      <c r="C18" s="212"/>
      <c r="D18" s="212"/>
      <c r="E18" s="212"/>
      <c r="F18" s="212"/>
      <c r="G18" s="212"/>
      <c r="H18" s="212"/>
    </row>
    <row r="19" spans="1:8" ht="12.75" customHeight="1">
      <c r="A19" s="42"/>
      <c r="B19" s="212"/>
      <c r="C19" s="212"/>
      <c r="D19" s="212"/>
      <c r="E19" s="212"/>
      <c r="F19" s="212"/>
      <c r="G19" s="212"/>
      <c r="H19" s="212"/>
    </row>
    <row r="20" spans="1:8" ht="12.75" customHeight="1">
      <c r="A20" s="8" t="s">
        <v>506</v>
      </c>
    </row>
    <row r="21" spans="1:8" ht="12.75" customHeight="1">
      <c r="A21" s="19"/>
    </row>
    <row r="22" spans="1:8" ht="12.75" customHeight="1">
      <c r="A22" s="30"/>
    </row>
    <row r="23" spans="1:8" ht="12.75" customHeight="1">
      <c r="A23" s="30"/>
    </row>
    <row r="24" spans="1:8" ht="12.75" customHeight="1">
      <c r="A24" s="30"/>
      <c r="G24" s="626" t="s">
        <v>637</v>
      </c>
    </row>
    <row r="25" spans="1:8" ht="12.75" customHeight="1"/>
    <row r="26" spans="1:8" ht="12.75" customHeight="1"/>
  </sheetData>
  <mergeCells count="8">
    <mergeCell ref="A5:H5"/>
    <mergeCell ref="E7"/>
    <mergeCell ref="F7"/>
    <mergeCell ref="G7"/>
    <mergeCell ref="A7"/>
    <mergeCell ref="B7"/>
    <mergeCell ref="C7"/>
    <mergeCell ref="D7"/>
  </mergeCells>
  <phoneticPr fontId="6" type="noConversion"/>
  <hyperlinks>
    <hyperlink ref="H3" location="Índice!C62" display="INDICE"/>
    <hyperlink ref="G24" location="Índice!B62" display="INDICE"/>
  </hyperlinks>
  <pageMargins left="0.75" right="0.75" top="1" bottom="1" header="0" footer="0"/>
  <pageSetup paperSize="9" scale="80" orientation="portrait" r:id="rId1"/>
  <headerFooter alignWithMargins="0">
    <oddFooter>&amp;L</oddFooter>
  </headerFooter>
  <rowBreaks count="1" manualBreakCount="1">
    <brk id="24" max="7" man="1"/>
  </rowBreaks>
  <colBreaks count="1" manualBreakCount="1">
    <brk id="8" max="1048575"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indexed="42"/>
    <outlinePr summaryRight="0"/>
    <pageSetUpPr fitToPage="1"/>
  </sheetPr>
  <dimension ref="A1:E25"/>
  <sheetViews>
    <sheetView showGridLines="0" zoomScaleNormal="100" zoomScaleSheetLayoutView="100" workbookViewId="0">
      <selection activeCell="B8" sqref="B8"/>
    </sheetView>
  </sheetViews>
  <sheetFormatPr baseColWidth="10" defaultColWidth="16" defaultRowHeight="13.2"/>
  <cols>
    <col min="1" max="1" width="32.6640625" style="274" customWidth="1" collapsed="1"/>
    <col min="2" max="2" width="14.5546875" style="274" customWidth="1"/>
    <col min="3" max="3" width="17.5546875" style="274" customWidth="1"/>
    <col min="4" max="4" width="13.6640625" style="274" customWidth="1"/>
    <col min="5" max="16384" width="16" style="274"/>
  </cols>
  <sheetData>
    <row r="1" spans="1:5" ht="30.75" customHeight="1"/>
    <row r="2" spans="1:5" ht="12.75" customHeight="1">
      <c r="C2" s="94"/>
    </row>
    <row r="3" spans="1:5" ht="12.75" customHeight="1">
      <c r="D3" s="626" t="s">
        <v>637</v>
      </c>
    </row>
    <row r="4" spans="1:5" s="275" customFormat="1" ht="12.75" customHeight="1">
      <c r="A4" s="275" t="s">
        <v>563</v>
      </c>
      <c r="B4" s="275" t="s">
        <v>563</v>
      </c>
      <c r="C4" s="275" t="s">
        <v>563</v>
      </c>
      <c r="D4" s="275" t="s">
        <v>563</v>
      </c>
    </row>
    <row r="5" spans="1:5" ht="36" customHeight="1">
      <c r="A5" s="880" t="s">
        <v>100</v>
      </c>
      <c r="B5" s="880"/>
      <c r="C5" s="880"/>
      <c r="D5" s="880"/>
    </row>
    <row r="6" spans="1:5" ht="12.75" customHeight="1">
      <c r="A6" s="29" t="s">
        <v>648</v>
      </c>
    </row>
    <row r="7" spans="1:5" ht="24.9" customHeight="1">
      <c r="A7" s="276"/>
      <c r="B7" s="150" t="s">
        <v>645</v>
      </c>
      <c r="C7" s="244" t="s">
        <v>354</v>
      </c>
      <c r="D7" s="881" t="s">
        <v>621</v>
      </c>
    </row>
    <row r="8" spans="1:5" ht="15.75" customHeight="1"/>
    <row r="9" spans="1:5" ht="12.75" customHeight="1">
      <c r="A9" s="277" t="s">
        <v>562</v>
      </c>
      <c r="B9" s="278">
        <v>17870</v>
      </c>
      <c r="C9" s="279">
        <v>0.39731393396754333</v>
      </c>
      <c r="D9" s="279">
        <v>99.602686066032447</v>
      </c>
      <c r="E9" s="748"/>
    </row>
    <row r="10" spans="1:5" s="283" customFormat="1" ht="12.75" customHeight="1">
      <c r="A10" s="280"/>
      <c r="B10" s="281"/>
      <c r="C10" s="282"/>
      <c r="D10" s="282"/>
    </row>
    <row r="11" spans="1:5" ht="12.75" customHeight="1">
      <c r="A11" s="241" t="s">
        <v>332</v>
      </c>
      <c r="B11" s="284">
        <v>12884</v>
      </c>
      <c r="C11" s="282">
        <v>0.10090034150884819</v>
      </c>
      <c r="D11" s="282">
        <v>99.899099658491153</v>
      </c>
      <c r="E11" s="748"/>
    </row>
    <row r="12" spans="1:5" ht="12.75" customHeight="1">
      <c r="A12" s="241" t="s">
        <v>587</v>
      </c>
      <c r="B12" s="284">
        <v>3465</v>
      </c>
      <c r="C12" s="282">
        <v>0.49062049062049062</v>
      </c>
      <c r="D12" s="282">
        <v>99.509379509379514</v>
      </c>
      <c r="E12" s="748"/>
    </row>
    <row r="13" spans="1:5" ht="12.75" customHeight="1">
      <c r="A13" s="241" t="s">
        <v>588</v>
      </c>
      <c r="B13" s="284">
        <v>1003</v>
      </c>
      <c r="C13" s="282">
        <v>2.3928215353938187</v>
      </c>
      <c r="D13" s="282">
        <v>97.607178464606179</v>
      </c>
      <c r="E13" s="748"/>
    </row>
    <row r="14" spans="1:5" ht="12.75" customHeight="1">
      <c r="A14" s="241" t="s">
        <v>589</v>
      </c>
      <c r="B14" s="284">
        <v>371</v>
      </c>
      <c r="C14" s="282">
        <v>2.1563342318059302</v>
      </c>
      <c r="D14" s="282">
        <v>97.843665768194072</v>
      </c>
      <c r="E14" s="748"/>
    </row>
    <row r="15" spans="1:5" ht="12.75" customHeight="1">
      <c r="A15" s="241" t="s">
        <v>333</v>
      </c>
      <c r="B15" s="284">
        <v>147</v>
      </c>
      <c r="C15" s="282">
        <v>6.1224489795918364</v>
      </c>
      <c r="D15" s="282">
        <v>93.877551020408163</v>
      </c>
      <c r="E15" s="748"/>
    </row>
    <row r="16" spans="1:5" ht="12.75" customHeight="1">
      <c r="A16" s="115"/>
    </row>
    <row r="17" spans="1:5" ht="12.75" customHeight="1">
      <c r="A17" s="42"/>
      <c r="B17" s="285" t="s">
        <v>563</v>
      </c>
      <c r="C17" s="285" t="s">
        <v>563</v>
      </c>
      <c r="D17" s="285" t="s">
        <v>563</v>
      </c>
    </row>
    <row r="18" spans="1:5" ht="12.75" customHeight="1">
      <c r="A18" s="42" t="s">
        <v>646</v>
      </c>
      <c r="B18" s="275"/>
      <c r="C18" s="275"/>
      <c r="D18" s="275"/>
    </row>
    <row r="19" spans="1:5" ht="12.75" customHeight="1">
      <c r="A19" s="42"/>
      <c r="B19" s="275"/>
      <c r="C19" s="275"/>
      <c r="D19" s="275"/>
    </row>
    <row r="20" spans="1:5" ht="12.75" customHeight="1">
      <c r="A20" s="8" t="s">
        <v>506</v>
      </c>
    </row>
    <row r="21" spans="1:5" ht="12.75" customHeight="1">
      <c r="A21" s="19"/>
    </row>
    <row r="22" spans="1:5" ht="12.75" customHeight="1">
      <c r="A22" s="19"/>
    </row>
    <row r="23" spans="1:5" ht="12.75" customHeight="1">
      <c r="A23" s="19"/>
    </row>
    <row r="24" spans="1:5" ht="12.75" customHeight="1">
      <c r="E24" s="635"/>
    </row>
    <row r="25" spans="1:5" ht="12.75" customHeight="1"/>
  </sheetData>
  <mergeCells count="2">
    <mergeCell ref="A5:D5"/>
    <mergeCell ref="D7"/>
  </mergeCells>
  <phoneticPr fontId="6" type="noConversion"/>
  <hyperlinks>
    <hyperlink ref="D3" location="Índice!C68" display="INDICE"/>
  </hyperlinks>
  <pageMargins left="0.75" right="0.75" top="1" bottom="1" header="0" footer="0"/>
  <pageSetup paperSize="9" scale="75" orientation="portrait" r:id="rId1"/>
  <headerFooter alignWithMargins="0">
    <oddFooter>&amp;L</oddFooter>
  </headerFooter>
  <rowBreaks count="1" manualBreakCount="1">
    <brk id="23" max="6"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indexed="42"/>
    <outlinePr summaryRight="0"/>
    <pageSetUpPr fitToPage="1"/>
  </sheetPr>
  <dimension ref="A1:E25"/>
  <sheetViews>
    <sheetView showGridLines="0" zoomScaleNormal="100" zoomScaleSheetLayoutView="100" workbookViewId="0">
      <selection activeCell="B8" sqref="B8"/>
    </sheetView>
  </sheetViews>
  <sheetFormatPr baseColWidth="10" defaultColWidth="16" defaultRowHeight="13.2"/>
  <cols>
    <col min="1" max="1" width="81.44140625" style="261" customWidth="1" collapsed="1"/>
    <col min="2" max="2" width="14.109375" style="261" customWidth="1"/>
    <col min="3" max="3" width="13.5546875" style="261" customWidth="1"/>
    <col min="4" max="4" width="14.109375" style="261" customWidth="1"/>
    <col min="5" max="16384" width="16" style="261"/>
  </cols>
  <sheetData>
    <row r="1" spans="1:5" s="260" customFormat="1" ht="30.75" customHeight="1"/>
    <row r="2" spans="1:5" ht="12.75" customHeight="1">
      <c r="A2" s="260"/>
      <c r="B2" s="260"/>
      <c r="C2" s="94"/>
    </row>
    <row r="3" spans="1:5" ht="12.75" customHeight="1">
      <c r="D3" s="626" t="s">
        <v>637</v>
      </c>
    </row>
    <row r="4" spans="1:5" s="262" customFormat="1" ht="12.75" customHeight="1">
      <c r="A4" s="262" t="s">
        <v>563</v>
      </c>
      <c r="B4" s="262" t="s">
        <v>563</v>
      </c>
      <c r="C4" s="262" t="s">
        <v>563</v>
      </c>
      <c r="D4" s="262" t="s">
        <v>563</v>
      </c>
    </row>
    <row r="5" spans="1:5" s="2" customFormat="1" ht="15" customHeight="1">
      <c r="A5" s="822" t="s">
        <v>101</v>
      </c>
      <c r="B5" s="822"/>
      <c r="C5" s="822"/>
      <c r="D5" s="822"/>
    </row>
    <row r="6" spans="1:5" s="2" customFormat="1" ht="21.75" customHeight="1">
      <c r="A6" s="29" t="s">
        <v>648</v>
      </c>
    </row>
    <row r="7" spans="1:5" s="2" customFormat="1" ht="24.9" customHeight="1">
      <c r="A7" s="57"/>
      <c r="B7" s="608" t="s">
        <v>645</v>
      </c>
      <c r="C7" s="263" t="s">
        <v>622</v>
      </c>
      <c r="D7" s="57" t="s">
        <v>621</v>
      </c>
    </row>
    <row r="8" spans="1:5" s="2" customFormat="1" ht="17.25" customHeight="1"/>
    <row r="9" spans="1:5" s="2" customFormat="1" ht="12.75" customHeight="1">
      <c r="A9" s="264" t="s">
        <v>562</v>
      </c>
      <c r="B9" s="265">
        <v>17870</v>
      </c>
      <c r="C9" s="266">
        <v>0.39731393396754333</v>
      </c>
      <c r="D9" s="266">
        <v>99.602686066032447</v>
      </c>
      <c r="E9" s="672"/>
    </row>
    <row r="10" spans="1:5" s="269" customFormat="1" ht="12.75" customHeight="1">
      <c r="A10" s="669"/>
      <c r="B10" s="270"/>
      <c r="C10" s="649"/>
      <c r="D10" s="649"/>
    </row>
    <row r="11" spans="1:5" s="269" customFormat="1" ht="12.75" customHeight="1">
      <c r="A11" s="670" t="s">
        <v>385</v>
      </c>
      <c r="B11" s="270">
        <v>16494</v>
      </c>
      <c r="C11" s="649">
        <v>8.4879350066690923E-2</v>
      </c>
      <c r="D11" s="649">
        <v>99.915120649933314</v>
      </c>
      <c r="E11" s="672"/>
    </row>
    <row r="12" spans="1:5" s="2" customFormat="1" ht="12.75" customHeight="1">
      <c r="A12" s="670" t="s">
        <v>386</v>
      </c>
      <c r="B12" s="270">
        <v>889</v>
      </c>
      <c r="C12" s="649">
        <v>0.11248593925759282</v>
      </c>
      <c r="D12" s="649">
        <v>99.887514060742404</v>
      </c>
      <c r="E12" s="672"/>
    </row>
    <row r="13" spans="1:5" s="2" customFormat="1" ht="12.75" customHeight="1">
      <c r="A13" s="670" t="s">
        <v>387</v>
      </c>
      <c r="B13" s="270">
        <v>471</v>
      </c>
      <c r="C13" s="649">
        <v>11.252653927813164</v>
      </c>
      <c r="D13" s="649">
        <v>88.747346072186843</v>
      </c>
      <c r="E13" s="672"/>
    </row>
    <row r="14" spans="1:5" s="2" customFormat="1" ht="14.25" customHeight="1">
      <c r="A14" s="671" t="s">
        <v>388</v>
      </c>
      <c r="B14" s="270">
        <v>16</v>
      </c>
      <c r="C14" s="649">
        <v>18.75</v>
      </c>
      <c r="D14" s="649">
        <v>81.25</v>
      </c>
      <c r="E14" s="672"/>
    </row>
    <row r="15" spans="1:5" s="2" customFormat="1" ht="12.75" customHeight="1">
      <c r="A15" s="271"/>
    </row>
    <row r="16" spans="1:5" s="2" customFormat="1" ht="12.75" customHeight="1">
      <c r="A16" s="42"/>
      <c r="B16" s="272" t="s">
        <v>563</v>
      </c>
      <c r="C16" s="272" t="s">
        <v>563</v>
      </c>
      <c r="D16" s="272" t="s">
        <v>563</v>
      </c>
      <c r="E16" s="474"/>
    </row>
    <row r="17" spans="1:5" s="2" customFormat="1" ht="12.75" customHeight="1">
      <c r="A17" s="42" t="s">
        <v>646</v>
      </c>
      <c r="B17" s="273"/>
      <c r="C17" s="273"/>
      <c r="D17" s="273"/>
      <c r="E17" s="474"/>
    </row>
    <row r="18" spans="1:5" s="2" customFormat="1" ht="12.75" customHeight="1">
      <c r="A18" s="42"/>
      <c r="B18" s="273"/>
      <c r="C18" s="273"/>
      <c r="D18" s="273"/>
    </row>
    <row r="19" spans="1:5" ht="12.75" customHeight="1">
      <c r="A19" s="8" t="s">
        <v>506</v>
      </c>
    </row>
    <row r="20" spans="1:5" ht="12.75" customHeight="1">
      <c r="A20" s="30"/>
    </row>
    <row r="21" spans="1:5" ht="12.75" customHeight="1">
      <c r="A21" s="30"/>
    </row>
    <row r="22" spans="1:5" ht="12.75" customHeight="1">
      <c r="A22" s="30"/>
    </row>
    <row r="23" spans="1:5" ht="12.75" customHeight="1">
      <c r="E23" s="633"/>
    </row>
    <row r="24" spans="1:5" ht="12.75" customHeight="1"/>
    <row r="25" spans="1:5" ht="12.75" customHeight="1"/>
  </sheetData>
  <mergeCells count="1">
    <mergeCell ref="A5:D5"/>
  </mergeCells>
  <phoneticPr fontId="6" type="noConversion"/>
  <hyperlinks>
    <hyperlink ref="D3" location="Índice!C69" display="INDICE"/>
  </hyperlinks>
  <pageMargins left="0.75" right="0.75" top="1" bottom="1" header="0" footer="0"/>
  <pageSetup paperSize="9" scale="63" orientation="portrait" r:id="rId1"/>
  <headerFooter alignWithMargins="0">
    <oddFooter>&amp;L</oddFooter>
  </headerFooter>
  <rowBreaks count="1" manualBreakCount="1">
    <brk id="22" max="16383" man="1"/>
  </row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indexed="42"/>
    <outlinePr summaryRight="0"/>
    <pageSetUpPr fitToPage="1"/>
  </sheetPr>
  <dimension ref="A1:E25"/>
  <sheetViews>
    <sheetView showGridLines="0" zoomScaleNormal="100" zoomScaleSheetLayoutView="100" workbookViewId="0">
      <selection activeCell="B8" sqref="B8"/>
    </sheetView>
  </sheetViews>
  <sheetFormatPr baseColWidth="10" defaultColWidth="16" defaultRowHeight="13.2"/>
  <cols>
    <col min="1" max="1" width="30" style="245" customWidth="1" collapsed="1"/>
    <col min="2" max="2" width="14.6640625" style="245" customWidth="1"/>
    <col min="3" max="3" width="14.33203125" style="245" customWidth="1"/>
    <col min="4" max="4" width="15.5546875" style="245" customWidth="1"/>
    <col min="5" max="16384" width="16" style="245"/>
  </cols>
  <sheetData>
    <row r="1" spans="1:5" ht="30.75" customHeight="1"/>
    <row r="2" spans="1:5" ht="12.75" customHeight="1">
      <c r="C2" s="94"/>
    </row>
    <row r="3" spans="1:5" ht="12.75" customHeight="1">
      <c r="D3" s="626" t="s">
        <v>637</v>
      </c>
    </row>
    <row r="4" spans="1:5" s="246" customFormat="1" ht="12.75" customHeight="1">
      <c r="A4" s="246" t="s">
        <v>563</v>
      </c>
      <c r="B4" s="246" t="s">
        <v>563</v>
      </c>
      <c r="C4" s="246" t="s">
        <v>563</v>
      </c>
      <c r="D4" s="246" t="s">
        <v>563</v>
      </c>
    </row>
    <row r="5" spans="1:5" s="247" customFormat="1" ht="39.75" customHeight="1">
      <c r="A5" s="822" t="s">
        <v>102</v>
      </c>
      <c r="B5" s="822"/>
      <c r="C5" s="822"/>
      <c r="D5" s="822"/>
    </row>
    <row r="6" spans="1:5" ht="12.75" customHeight="1">
      <c r="A6" s="29" t="s">
        <v>648</v>
      </c>
    </row>
    <row r="7" spans="1:5" ht="24.9" customHeight="1">
      <c r="A7" s="248"/>
      <c r="B7" s="150" t="s">
        <v>645</v>
      </c>
      <c r="C7" s="244" t="s">
        <v>354</v>
      </c>
      <c r="D7" s="882" t="s">
        <v>621</v>
      </c>
    </row>
    <row r="8" spans="1:5" ht="19.5" customHeight="1"/>
    <row r="9" spans="1:5" ht="12.75" customHeight="1">
      <c r="A9" s="249" t="s">
        <v>562</v>
      </c>
      <c r="B9" s="250">
        <v>17870</v>
      </c>
      <c r="C9" s="251">
        <v>0.39731393396754333</v>
      </c>
      <c r="D9" s="251">
        <v>99.602686066032447</v>
      </c>
      <c r="E9" s="676"/>
    </row>
    <row r="10" spans="1:5" s="255" customFormat="1" ht="12.75" customHeight="1">
      <c r="A10" s="252"/>
      <c r="B10" s="253"/>
      <c r="C10" s="254"/>
      <c r="D10" s="254"/>
    </row>
    <row r="11" spans="1:5" ht="13.5" customHeight="1">
      <c r="A11" s="256" t="s">
        <v>381</v>
      </c>
      <c r="B11" s="257">
        <v>4715</v>
      </c>
      <c r="C11" s="254">
        <v>2.1208907741251323E-2</v>
      </c>
      <c r="D11" s="254">
        <v>99.978791092258746</v>
      </c>
      <c r="E11" s="676"/>
    </row>
    <row r="12" spans="1:5" ht="12.75" customHeight="1">
      <c r="A12" s="258" t="s">
        <v>382</v>
      </c>
      <c r="B12" s="257">
        <v>12065</v>
      </c>
      <c r="C12" s="254">
        <v>1.6576875259013676E-2</v>
      </c>
      <c r="D12" s="254">
        <v>99.983423124740995</v>
      </c>
      <c r="E12" s="676"/>
    </row>
    <row r="13" spans="1:5" ht="12.75" customHeight="1">
      <c r="A13" s="258" t="s">
        <v>383</v>
      </c>
      <c r="B13" s="257">
        <v>800</v>
      </c>
      <c r="C13" s="254">
        <v>7.375</v>
      </c>
      <c r="D13" s="254">
        <v>92.625</v>
      </c>
      <c r="E13" s="676"/>
    </row>
    <row r="14" spans="1:5" ht="12.75" customHeight="1">
      <c r="A14" s="258" t="s">
        <v>384</v>
      </c>
      <c r="B14" s="257">
        <v>290</v>
      </c>
      <c r="C14" s="254">
        <v>3.103448275862069</v>
      </c>
      <c r="D14" s="254">
        <v>96.896551724137936</v>
      </c>
      <c r="E14" s="676"/>
    </row>
    <row r="15" spans="1:5" ht="12.75" customHeight="1">
      <c r="A15" s="115"/>
      <c r="B15" s="257"/>
    </row>
    <row r="16" spans="1:5" ht="12.75" customHeight="1">
      <c r="A16" s="42"/>
      <c r="B16" s="259" t="s">
        <v>563</v>
      </c>
      <c r="C16" s="259" t="s">
        <v>563</v>
      </c>
      <c r="D16" s="259" t="s">
        <v>563</v>
      </c>
    </row>
    <row r="17" spans="1:4" ht="12.75" customHeight="1">
      <c r="A17" s="42" t="s">
        <v>646</v>
      </c>
      <c r="B17" s="246"/>
      <c r="C17" s="246"/>
      <c r="D17" s="246"/>
    </row>
    <row r="18" spans="1:4" ht="12.75" customHeight="1">
      <c r="A18" s="42"/>
      <c r="B18" s="246"/>
      <c r="C18" s="246"/>
      <c r="D18" s="246"/>
    </row>
    <row r="19" spans="1:4" ht="12.75" customHeight="1">
      <c r="A19" s="8" t="s">
        <v>506</v>
      </c>
    </row>
    <row r="20" spans="1:4" ht="13.5" customHeight="1"/>
    <row r="21" spans="1:4" ht="12.75" customHeight="1"/>
    <row r="22" spans="1:4" ht="12.75" customHeight="1"/>
    <row r="23" spans="1:4" ht="12.75" customHeight="1"/>
    <row r="24" spans="1:4" ht="12.75" customHeight="1"/>
    <row r="25" spans="1:4" ht="12.75" customHeight="1"/>
  </sheetData>
  <mergeCells count="2">
    <mergeCell ref="A5:D5"/>
    <mergeCell ref="D7"/>
  </mergeCells>
  <phoneticPr fontId="6" type="noConversion"/>
  <hyperlinks>
    <hyperlink ref="D3" location="Índice!C70" display="INDICE"/>
  </hyperlinks>
  <pageMargins left="0.75" right="0.75" top="1" bottom="1" header="0" footer="0"/>
  <pageSetup paperSize="9" scale="97" orientation="portrait" r:id="rId1"/>
  <headerFooter alignWithMargins="0">
    <oddFooter>&amp;L</oddFooter>
  </headerFooter>
  <rowBreaks count="1" manualBreakCount="1">
    <brk id="19" max="16383" man="1"/>
  </row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indexed="42"/>
    <pageSetUpPr fitToPage="1"/>
  </sheetPr>
  <dimension ref="A1:Z29"/>
  <sheetViews>
    <sheetView showGridLines="0" zoomScaleNormal="100" zoomScaleSheetLayoutView="100" workbookViewId="0">
      <selection activeCell="B8" sqref="B8"/>
    </sheetView>
  </sheetViews>
  <sheetFormatPr baseColWidth="10" defaultColWidth="16" defaultRowHeight="13.2"/>
  <cols>
    <col min="1" max="1" width="28.88671875" style="223" customWidth="1" collapsed="1"/>
    <col min="2" max="3" width="11.6640625" style="223" customWidth="1"/>
    <col min="4" max="4" width="13.44140625" style="223" customWidth="1"/>
    <col min="5" max="5" width="17" style="223" customWidth="1"/>
    <col min="6" max="6" width="25" style="223" customWidth="1"/>
    <col min="7" max="7" width="4" style="223" customWidth="1"/>
    <col min="8" max="16384" width="16" style="223"/>
  </cols>
  <sheetData>
    <row r="1" spans="1:26" ht="30.75" customHeight="1"/>
    <row r="2" spans="1:26" ht="12.75" customHeight="1">
      <c r="E2" s="94"/>
    </row>
    <row r="3" spans="1:26" ht="12.75" customHeight="1">
      <c r="F3" s="626" t="s">
        <v>637</v>
      </c>
    </row>
    <row r="4" spans="1:26" s="224" customFormat="1" ht="12.75" customHeight="1">
      <c r="A4" s="224" t="s">
        <v>563</v>
      </c>
      <c r="B4" s="224" t="s">
        <v>563</v>
      </c>
      <c r="D4" s="224" t="s">
        <v>563</v>
      </c>
      <c r="E4" s="224" t="s">
        <v>563</v>
      </c>
      <c r="F4" s="224" t="s">
        <v>563</v>
      </c>
    </row>
    <row r="5" spans="1:26" ht="27.75" customHeight="1">
      <c r="A5" s="883" t="s">
        <v>103</v>
      </c>
      <c r="B5" s="883"/>
      <c r="C5" s="883"/>
      <c r="D5" s="883"/>
      <c r="E5" s="883"/>
      <c r="F5" s="883"/>
    </row>
    <row r="6" spans="1:26" ht="19.5" customHeight="1">
      <c r="A6" s="29" t="s">
        <v>648</v>
      </c>
    </row>
    <row r="7" spans="1:26" s="475" customFormat="1" ht="64.5" customHeight="1">
      <c r="A7" s="660"/>
      <c r="B7" s="66" t="s">
        <v>645</v>
      </c>
      <c r="C7" s="66" t="s">
        <v>363</v>
      </c>
      <c r="D7" s="66" t="s">
        <v>373</v>
      </c>
      <c r="E7" s="66" t="s">
        <v>374</v>
      </c>
      <c r="F7" s="66" t="s">
        <v>375</v>
      </c>
      <c r="G7" s="661"/>
      <c r="H7" s="476"/>
    </row>
    <row r="8" spans="1:26" ht="20.25" customHeight="1"/>
    <row r="9" spans="1:26" ht="12.75" customHeight="1">
      <c r="A9" s="227" t="s">
        <v>572</v>
      </c>
      <c r="B9" s="228">
        <v>17870</v>
      </c>
      <c r="C9" s="251">
        <v>92.299944040290995</v>
      </c>
      <c r="D9" s="251">
        <v>4.9748181309457191</v>
      </c>
      <c r="E9" s="251">
        <v>2.6357022943480692</v>
      </c>
      <c r="F9" s="251">
        <v>8.9535534415221038E-2</v>
      </c>
      <c r="G9" s="651"/>
      <c r="H9" s="235"/>
    </row>
    <row r="10" spans="1:26" s="233" customFormat="1" ht="12.75" customHeight="1">
      <c r="A10" s="230"/>
      <c r="B10" s="234"/>
      <c r="C10" s="235"/>
      <c r="D10" s="235"/>
      <c r="E10" s="235"/>
      <c r="F10" s="235"/>
      <c r="G10" s="223"/>
      <c r="H10" s="676"/>
      <c r="I10" s="676"/>
      <c r="J10" s="676"/>
      <c r="K10" s="676"/>
      <c r="L10" s="676"/>
      <c r="M10" s="651"/>
      <c r="N10" s="235"/>
      <c r="O10" s="223"/>
      <c r="P10" s="223"/>
      <c r="Q10" s="223"/>
      <c r="R10" s="223"/>
      <c r="S10" s="223"/>
      <c r="T10" s="223"/>
      <c r="U10" s="223"/>
      <c r="V10" s="223"/>
      <c r="W10" s="223"/>
      <c r="X10" s="223"/>
      <c r="Y10" s="223"/>
      <c r="Z10" s="223"/>
    </row>
    <row r="11" spans="1:26" ht="12.75" customHeight="1">
      <c r="A11" s="241" t="s">
        <v>332</v>
      </c>
      <c r="B11" s="234">
        <v>12884</v>
      </c>
      <c r="C11" s="676">
        <v>98.540825830487421</v>
      </c>
      <c r="D11" s="676">
        <v>1.443651040049674</v>
      </c>
      <c r="E11" s="676">
        <v>1.552312946289972E-2</v>
      </c>
      <c r="F11" s="676">
        <v>0</v>
      </c>
      <c r="G11" s="651"/>
      <c r="H11" s="235"/>
      <c r="I11" s="676"/>
      <c r="J11" s="676"/>
      <c r="K11" s="676"/>
      <c r="L11" s="676"/>
      <c r="M11" s="651"/>
      <c r="N11" s="235"/>
    </row>
    <row r="12" spans="1:26" ht="12.75" customHeight="1">
      <c r="A12" s="219" t="s">
        <v>587</v>
      </c>
      <c r="B12" s="234">
        <v>3465</v>
      </c>
      <c r="C12" s="676">
        <v>97.633477633477639</v>
      </c>
      <c r="D12" s="676">
        <v>1.2121212121212122</v>
      </c>
      <c r="E12" s="676">
        <v>1.1544011544011543</v>
      </c>
      <c r="F12" s="676">
        <v>0</v>
      </c>
      <c r="H12" s="235"/>
      <c r="I12" s="676"/>
      <c r="J12" s="676"/>
      <c r="K12" s="676"/>
      <c r="L12" s="676"/>
      <c r="M12" s="651"/>
      <c r="N12" s="235"/>
    </row>
    <row r="13" spans="1:26" ht="12.75" customHeight="1">
      <c r="A13" s="219" t="s">
        <v>588</v>
      </c>
      <c r="B13" s="234">
        <v>1003</v>
      </c>
      <c r="C13" s="676">
        <v>41.375872382851448</v>
      </c>
      <c r="D13" s="676">
        <v>33.998005982053833</v>
      </c>
      <c r="E13" s="676">
        <v>24.526420737786641</v>
      </c>
      <c r="F13" s="676">
        <v>9.970089730807577E-2</v>
      </c>
      <c r="H13" s="235"/>
      <c r="I13" s="676"/>
      <c r="J13" s="676"/>
      <c r="K13" s="676"/>
      <c r="L13" s="676"/>
      <c r="M13" s="651"/>
      <c r="N13" s="235"/>
    </row>
    <row r="14" spans="1:26" ht="12.75" customHeight="1">
      <c r="A14" s="219" t="s">
        <v>589</v>
      </c>
      <c r="B14" s="234">
        <v>371</v>
      </c>
      <c r="C14" s="676">
        <v>0</v>
      </c>
      <c r="D14" s="676">
        <v>72.506738544474388</v>
      </c>
      <c r="E14" s="676">
        <v>27.493261455525609</v>
      </c>
      <c r="F14" s="676">
        <v>0</v>
      </c>
      <c r="H14" s="235"/>
      <c r="I14" s="676"/>
      <c r="J14" s="676"/>
      <c r="K14" s="676"/>
      <c r="L14" s="676"/>
      <c r="M14" s="651"/>
      <c r="N14" s="235"/>
    </row>
    <row r="15" spans="1:26" ht="12.75" customHeight="1">
      <c r="A15" s="219" t="s">
        <v>333</v>
      </c>
      <c r="B15" s="234">
        <v>147</v>
      </c>
      <c r="C15" s="676">
        <v>0</v>
      </c>
      <c r="D15" s="676">
        <v>34.693877551020407</v>
      </c>
      <c r="E15" s="676">
        <v>55.102040816326522</v>
      </c>
      <c r="F15" s="676">
        <v>10.204081632653061</v>
      </c>
      <c r="H15" s="235"/>
      <c r="I15" s="676"/>
      <c r="J15" s="676"/>
      <c r="K15" s="676"/>
      <c r="L15" s="676"/>
      <c r="M15" s="651"/>
      <c r="N15" s="235"/>
    </row>
    <row r="16" spans="1:26" ht="12.75" customHeight="1">
      <c r="A16" s="115"/>
      <c r="B16" s="234"/>
      <c r="G16" s="644"/>
    </row>
    <row r="17" spans="1:6" ht="12.75" customHeight="1">
      <c r="A17" s="42"/>
      <c r="B17" s="236" t="s">
        <v>563</v>
      </c>
      <c r="C17" s="236"/>
      <c r="D17" s="236" t="s">
        <v>563</v>
      </c>
      <c r="E17" s="236" t="s">
        <v>563</v>
      </c>
      <c r="F17" s="236" t="s">
        <v>563</v>
      </c>
    </row>
    <row r="18" spans="1:6" ht="12.75" customHeight="1">
      <c r="A18" s="42" t="s">
        <v>646</v>
      </c>
      <c r="B18" s="224"/>
      <c r="C18" s="224"/>
      <c r="D18" s="224"/>
      <c r="E18" s="224"/>
      <c r="F18" s="224"/>
    </row>
    <row r="19" spans="1:6" ht="12.75" customHeight="1">
      <c r="A19" s="42"/>
      <c r="B19" s="224"/>
      <c r="C19" s="224"/>
      <c r="D19" s="224"/>
      <c r="E19" s="224"/>
      <c r="F19" s="224"/>
    </row>
    <row r="20" spans="1:6" ht="12.75" customHeight="1">
      <c r="A20" s="8" t="s">
        <v>506</v>
      </c>
    </row>
    <row r="21" spans="1:6" ht="12.75" customHeight="1">
      <c r="A21" s="30"/>
    </row>
    <row r="22" spans="1:6" ht="12.75" customHeight="1">
      <c r="A22" s="30"/>
    </row>
    <row r="23" spans="1:6" ht="12.75" customHeight="1">
      <c r="A23" s="30"/>
    </row>
    <row r="24" spans="1:6" ht="12.75" customHeight="1">
      <c r="A24" s="30"/>
    </row>
    <row r="25" spans="1:6" ht="12.75" customHeight="1">
      <c r="A25" s="30"/>
    </row>
    <row r="26" spans="1:6" ht="12.75" customHeight="1">
      <c r="A26" s="30"/>
    </row>
    <row r="27" spans="1:6" ht="12.75" customHeight="1">
      <c r="A27" s="30"/>
    </row>
    <row r="28" spans="1:6" ht="12.75" customHeight="1">
      <c r="A28" s="30"/>
    </row>
    <row r="29" spans="1:6" ht="12.75" customHeight="1"/>
  </sheetData>
  <mergeCells count="1">
    <mergeCell ref="A5:F5"/>
  </mergeCells>
  <phoneticPr fontId="7" type="noConversion"/>
  <hyperlinks>
    <hyperlink ref="F3" location="Índice!C73" display="INDICE"/>
  </hyperlinks>
  <pageMargins left="0.75" right="0.75" top="1" bottom="1" header="0" footer="0"/>
  <pageSetup paperSize="9" scale="21" orientation="portrait" verticalDpi="300" r:id="rId1"/>
  <headerFooter alignWithMargins="0"/>
  <rowBreaks count="1" manualBreakCount="1">
    <brk id="28" max="16383"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indexed="42"/>
    <pageSetUpPr fitToPage="1"/>
  </sheetPr>
  <dimension ref="A1:G26"/>
  <sheetViews>
    <sheetView showGridLines="0" zoomScaleNormal="100" zoomScaleSheetLayoutView="100" workbookViewId="0">
      <selection activeCell="B8" sqref="B8"/>
    </sheetView>
  </sheetViews>
  <sheetFormatPr baseColWidth="10" defaultColWidth="16" defaultRowHeight="13.2"/>
  <cols>
    <col min="1" max="1" width="27.6640625" style="223" customWidth="1" collapsed="1"/>
    <col min="2" max="2" width="11.6640625" style="223" customWidth="1"/>
    <col min="3" max="3" width="14.109375" style="223" customWidth="1"/>
    <col min="4" max="4" width="13.88671875" style="223" customWidth="1"/>
    <col min="5" max="5" width="11.6640625" style="223" customWidth="1"/>
    <col min="6" max="6" width="14.5546875" style="223" customWidth="1"/>
    <col min="7" max="16384" width="16" style="223"/>
  </cols>
  <sheetData>
    <row r="1" spans="1:7" ht="30.75" customHeight="1"/>
    <row r="2" spans="1:7" ht="12.75" customHeight="1">
      <c r="D2" s="94"/>
    </row>
    <row r="3" spans="1:7" ht="12.75" customHeight="1">
      <c r="F3" s="626" t="s">
        <v>637</v>
      </c>
    </row>
    <row r="4" spans="1:7" s="224" customFormat="1" ht="12.75" customHeight="1">
      <c r="A4" s="224" t="s">
        <v>563</v>
      </c>
      <c r="B4" s="224" t="s">
        <v>563</v>
      </c>
      <c r="C4" s="224" t="s">
        <v>563</v>
      </c>
      <c r="D4" s="224" t="s">
        <v>563</v>
      </c>
      <c r="E4" s="224" t="s">
        <v>563</v>
      </c>
      <c r="F4" s="224" t="s">
        <v>563</v>
      </c>
    </row>
    <row r="5" spans="1:7" ht="28.5" customHeight="1">
      <c r="A5" s="883" t="s">
        <v>104</v>
      </c>
      <c r="B5" s="883"/>
      <c r="C5" s="883"/>
      <c r="D5" s="883"/>
      <c r="E5" s="883"/>
      <c r="F5" s="883"/>
    </row>
    <row r="6" spans="1:7" ht="18.75" customHeight="1">
      <c r="A6" s="29" t="s">
        <v>648</v>
      </c>
    </row>
    <row r="7" spans="1:7" ht="36.9" customHeight="1">
      <c r="A7" s="226"/>
      <c r="B7" s="150" t="s">
        <v>650</v>
      </c>
      <c r="C7" s="226" t="s">
        <v>381</v>
      </c>
      <c r="D7" s="226" t="s">
        <v>382</v>
      </c>
      <c r="E7" s="226" t="s">
        <v>383</v>
      </c>
      <c r="F7" s="226" t="s">
        <v>384</v>
      </c>
    </row>
    <row r="8" spans="1:7" ht="21" customHeight="1"/>
    <row r="9" spans="1:7" ht="12.75" customHeight="1">
      <c r="A9" s="227" t="s">
        <v>562</v>
      </c>
      <c r="B9" s="228">
        <v>17870</v>
      </c>
      <c r="C9" s="237">
        <v>26.38500279798545</v>
      </c>
      <c r="D9" s="237">
        <v>67.51538891997761</v>
      </c>
      <c r="E9" s="237">
        <v>4.4767767207610518</v>
      </c>
      <c r="F9" s="237">
        <v>1.6228315612758812</v>
      </c>
      <c r="G9" s="235"/>
    </row>
    <row r="10" spans="1:7" s="233" customFormat="1" ht="12.75" customHeight="1">
      <c r="A10" s="230"/>
      <c r="B10" s="231"/>
      <c r="C10" s="238"/>
      <c r="D10" s="238"/>
      <c r="E10" s="238"/>
      <c r="F10" s="238"/>
    </row>
    <row r="11" spans="1:7" ht="12.75" customHeight="1">
      <c r="A11" s="241" t="s">
        <v>332</v>
      </c>
      <c r="B11" s="234">
        <v>12884</v>
      </c>
      <c r="C11" s="238">
        <v>22.508537721204593</v>
      </c>
      <c r="D11" s="238">
        <v>71.212356411052468</v>
      </c>
      <c r="E11" s="238">
        <v>5.2778640173859044</v>
      </c>
      <c r="F11" s="238">
        <v>1.0012418503570319</v>
      </c>
      <c r="G11" s="235"/>
    </row>
    <row r="12" spans="1:7" ht="12.75" customHeight="1">
      <c r="A12" s="219" t="s">
        <v>587</v>
      </c>
      <c r="B12" s="234">
        <v>3465</v>
      </c>
      <c r="C12" s="238">
        <v>23.088023088023089</v>
      </c>
      <c r="D12" s="238">
        <v>76.075036075036067</v>
      </c>
      <c r="E12" s="238">
        <v>0.72150072150072153</v>
      </c>
      <c r="F12" s="238">
        <v>0.11544011544011544</v>
      </c>
      <c r="G12" s="235"/>
    </row>
    <row r="13" spans="1:7" ht="12.75" customHeight="1">
      <c r="A13" s="219" t="s">
        <v>588</v>
      </c>
      <c r="B13" s="234">
        <v>1003</v>
      </c>
      <c r="C13" s="238">
        <v>72.582253240279158</v>
      </c>
      <c r="D13" s="238">
        <v>25.124626121635096</v>
      </c>
      <c r="E13" s="238">
        <v>1.9940179461615155</v>
      </c>
      <c r="F13" s="238">
        <v>0.29910269192422734</v>
      </c>
      <c r="G13" s="235"/>
    </row>
    <row r="14" spans="1:7" ht="12.75" customHeight="1">
      <c r="A14" s="219" t="s">
        <v>589</v>
      </c>
      <c r="B14" s="234">
        <v>371</v>
      </c>
      <c r="C14" s="238">
        <v>75.202156334231802</v>
      </c>
      <c r="D14" s="238">
        <v>0.53908355795148255</v>
      </c>
      <c r="E14" s="238">
        <v>10.242587601078167</v>
      </c>
      <c r="F14" s="238">
        <v>14.016172506738545</v>
      </c>
      <c r="G14" s="235"/>
    </row>
    <row r="15" spans="1:7" ht="12.75" customHeight="1">
      <c r="A15" s="219" t="s">
        <v>333</v>
      </c>
      <c r="B15" s="234">
        <v>147</v>
      </c>
      <c r="C15" s="238">
        <v>5.4421768707482991</v>
      </c>
      <c r="D15" s="238">
        <v>0</v>
      </c>
      <c r="E15" s="238">
        <v>25.170068027210885</v>
      </c>
      <c r="F15" s="238">
        <v>69.387755102040813</v>
      </c>
      <c r="G15" s="235"/>
    </row>
    <row r="16" spans="1:7" ht="12.75" customHeight="1">
      <c r="A16" s="115"/>
      <c r="B16" s="234"/>
    </row>
    <row r="17" spans="1:6" ht="12.75" customHeight="1">
      <c r="A17" s="42"/>
      <c r="B17" s="236" t="s">
        <v>563</v>
      </c>
      <c r="C17" s="236" t="s">
        <v>563</v>
      </c>
      <c r="D17" s="236" t="s">
        <v>563</v>
      </c>
      <c r="E17" s="236" t="s">
        <v>563</v>
      </c>
      <c r="F17" s="236" t="s">
        <v>563</v>
      </c>
    </row>
    <row r="18" spans="1:6" ht="12.75" customHeight="1">
      <c r="A18" s="42" t="s">
        <v>646</v>
      </c>
      <c r="B18" s="224"/>
      <c r="C18" s="224"/>
      <c r="D18" s="224"/>
      <c r="E18" s="224"/>
      <c r="F18" s="224"/>
    </row>
    <row r="19" spans="1:6" ht="12.75" customHeight="1">
      <c r="A19" s="42"/>
      <c r="B19" s="224"/>
      <c r="C19" s="224"/>
      <c r="D19" s="224"/>
      <c r="E19" s="224"/>
      <c r="F19" s="224"/>
    </row>
    <row r="20" spans="1:6" ht="12.75" customHeight="1">
      <c r="A20" s="8" t="s">
        <v>506</v>
      </c>
    </row>
    <row r="21" spans="1:6" ht="12.75" customHeight="1">
      <c r="A21" s="30"/>
    </row>
    <row r="22" spans="1:6" ht="12.75" customHeight="1">
      <c r="A22" s="30"/>
    </row>
    <row r="23" spans="1:6" ht="12.75" customHeight="1">
      <c r="A23" s="30"/>
      <c r="F23" s="626" t="s">
        <v>637</v>
      </c>
    </row>
    <row r="24" spans="1:6" ht="12.75" customHeight="1">
      <c r="A24" s="30"/>
    </row>
    <row r="25" spans="1:6" ht="12.75" customHeight="1"/>
    <row r="26" spans="1:6" ht="12.75" customHeight="1"/>
  </sheetData>
  <mergeCells count="1">
    <mergeCell ref="A5:F5"/>
  </mergeCells>
  <phoneticPr fontId="7" type="noConversion"/>
  <hyperlinks>
    <hyperlink ref="F3" location="Índice!C74" display="INDICE"/>
    <hyperlink ref="F23" location="Índice!B74" display="INDICE"/>
  </hyperlinks>
  <pageMargins left="0.75" right="0.75" top="1" bottom="1" header="0" footer="0"/>
  <pageSetup paperSize="9" scale="80" orientation="portrait" verticalDpi="300" r:id="rId1"/>
  <headerFooter alignWithMargins="0"/>
  <rowBreaks count="1" manualBreakCount="1">
    <brk id="24" max="16383" man="1"/>
  </row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indexed="42"/>
    <outlinePr summaryRight="0"/>
    <pageSetUpPr fitToPage="1"/>
  </sheetPr>
  <dimension ref="A1:I29"/>
  <sheetViews>
    <sheetView showGridLines="0" zoomScaleNormal="100" zoomScaleSheetLayoutView="100" workbookViewId="0">
      <selection activeCell="B8" sqref="B8"/>
    </sheetView>
  </sheetViews>
  <sheetFormatPr baseColWidth="10" defaultColWidth="16" defaultRowHeight="13.2"/>
  <cols>
    <col min="1" max="1" width="27.6640625" style="223" customWidth="1" collapsed="1"/>
    <col min="2" max="2" width="11.6640625" style="223" customWidth="1"/>
    <col min="3" max="3" width="14.5546875" style="223" customWidth="1"/>
    <col min="4" max="5" width="11.6640625" style="223" customWidth="1"/>
    <col min="6" max="6" width="13.33203125" style="223" customWidth="1"/>
    <col min="7" max="7" width="20.44140625" style="223" customWidth="1"/>
    <col min="8" max="8" width="11.6640625" style="223" customWidth="1"/>
    <col min="9" max="16384" width="16" style="223"/>
  </cols>
  <sheetData>
    <row r="1" spans="1:9" ht="30.75" customHeight="1"/>
    <row r="2" spans="1:9" ht="12.75" customHeight="1">
      <c r="D2" s="94"/>
    </row>
    <row r="3" spans="1:9" ht="12.75" customHeight="1">
      <c r="H3" s="626" t="s">
        <v>637</v>
      </c>
    </row>
    <row r="4" spans="1:9" s="224" customFormat="1" ht="12.75" customHeight="1">
      <c r="A4" s="224" t="s">
        <v>563</v>
      </c>
      <c r="B4" s="224" t="s">
        <v>563</v>
      </c>
      <c r="C4" s="224" t="s">
        <v>563</v>
      </c>
      <c r="D4" s="224" t="s">
        <v>563</v>
      </c>
      <c r="E4" s="224" t="s">
        <v>563</v>
      </c>
      <c r="F4" s="224" t="s">
        <v>563</v>
      </c>
      <c r="G4" s="224" t="s">
        <v>563</v>
      </c>
      <c r="H4" s="224" t="s">
        <v>563</v>
      </c>
    </row>
    <row r="5" spans="1:9" s="225" customFormat="1" ht="28.5" customHeight="1">
      <c r="A5" s="822" t="s">
        <v>105</v>
      </c>
      <c r="B5" s="835"/>
      <c r="C5" s="835"/>
      <c r="D5" s="835"/>
      <c r="E5" s="835"/>
      <c r="F5" s="835"/>
      <c r="G5" s="835"/>
      <c r="H5" s="835"/>
    </row>
    <row r="6" spans="1:9" ht="19.5" customHeight="1">
      <c r="A6" s="31" t="s">
        <v>649</v>
      </c>
    </row>
    <row r="7" spans="1:9" ht="36.9" customHeight="1">
      <c r="A7" s="884"/>
      <c r="B7" s="66" t="s">
        <v>645</v>
      </c>
      <c r="C7" s="66" t="s">
        <v>564</v>
      </c>
      <c r="D7" s="66" t="s">
        <v>369</v>
      </c>
      <c r="E7" s="66" t="s">
        <v>370</v>
      </c>
      <c r="F7" s="66" t="s">
        <v>371</v>
      </c>
      <c r="G7" s="66" t="s">
        <v>372</v>
      </c>
      <c r="H7" s="66" t="s">
        <v>565</v>
      </c>
    </row>
    <row r="8" spans="1:9" ht="18.75" customHeight="1"/>
    <row r="9" spans="1:9" ht="16.2" customHeight="1">
      <c r="A9" s="214" t="s">
        <v>645</v>
      </c>
      <c r="B9" s="239">
        <v>17870</v>
      </c>
      <c r="C9" s="239">
        <v>24</v>
      </c>
      <c r="D9" s="239">
        <v>1078</v>
      </c>
      <c r="E9" s="239">
        <v>5002</v>
      </c>
      <c r="F9" s="239">
        <v>6969</v>
      </c>
      <c r="G9" s="239">
        <v>4700</v>
      </c>
      <c r="H9" s="239">
        <v>97</v>
      </c>
      <c r="I9" s="234"/>
    </row>
    <row r="10" spans="1:9" s="233" customFormat="1" ht="12.75" customHeight="1">
      <c r="A10" s="216"/>
      <c r="B10" s="240"/>
      <c r="C10" s="240"/>
      <c r="D10" s="240"/>
      <c r="E10" s="240"/>
      <c r="F10" s="240"/>
      <c r="G10" s="240"/>
      <c r="H10" s="240"/>
    </row>
    <row r="11" spans="1:9" ht="12.75" customHeight="1">
      <c r="A11" s="241" t="s">
        <v>332</v>
      </c>
      <c r="B11" s="242">
        <v>72.098489087856748</v>
      </c>
      <c r="C11" s="242">
        <v>62.5</v>
      </c>
      <c r="D11" s="242">
        <v>64.007421150278304</v>
      </c>
      <c r="E11" s="242">
        <v>67.832866853258693</v>
      </c>
      <c r="F11" s="242">
        <v>72.851198163294598</v>
      </c>
      <c r="G11" s="242">
        <v>77.808510638297861</v>
      </c>
      <c r="H11" s="242">
        <v>53.608247422680414</v>
      </c>
      <c r="I11" s="234"/>
    </row>
    <row r="12" spans="1:9" ht="12.75" customHeight="1">
      <c r="A12" s="219" t="s">
        <v>587</v>
      </c>
      <c r="B12" s="242">
        <v>19.390039171796307</v>
      </c>
      <c r="C12" s="242">
        <v>33.333333333333329</v>
      </c>
      <c r="D12" s="242">
        <v>25.60296846011132</v>
      </c>
      <c r="E12" s="242">
        <v>23.650539784086366</v>
      </c>
      <c r="F12" s="242">
        <v>19.687186109915338</v>
      </c>
      <c r="G12" s="242">
        <v>13</v>
      </c>
      <c r="H12" s="242">
        <v>15.463917525773196</v>
      </c>
      <c r="I12" s="234"/>
    </row>
    <row r="13" spans="1:9" ht="12.75" customHeight="1">
      <c r="A13" s="219" t="s">
        <v>588</v>
      </c>
      <c r="B13" s="242">
        <v>5.6127588136541684</v>
      </c>
      <c r="C13" s="242">
        <v>0</v>
      </c>
      <c r="D13" s="242">
        <v>7.1428571428571423</v>
      </c>
      <c r="E13" s="242">
        <v>5.9176329468212714</v>
      </c>
      <c r="F13" s="242">
        <v>4.8643994834266033</v>
      </c>
      <c r="G13" s="242">
        <v>5.8085106382978724</v>
      </c>
      <c r="H13" s="242">
        <v>18.556701030927837</v>
      </c>
      <c r="I13" s="234"/>
    </row>
    <row r="14" spans="1:9" ht="12.75" customHeight="1">
      <c r="A14" s="219" t="s">
        <v>589</v>
      </c>
      <c r="B14" s="242">
        <v>2.0761052042529378</v>
      </c>
      <c r="C14" s="242">
        <v>4.1666666666666661</v>
      </c>
      <c r="D14" s="242">
        <v>3.0612244897959182</v>
      </c>
      <c r="E14" s="242">
        <v>1.8992403038784487</v>
      </c>
      <c r="F14" s="242">
        <v>1.9658487587889222</v>
      </c>
      <c r="G14" s="242">
        <v>2.1489361702127661</v>
      </c>
      <c r="H14" s="242">
        <v>4.1237113402061851</v>
      </c>
      <c r="I14" s="234"/>
    </row>
    <row r="15" spans="1:9" ht="12.75" customHeight="1">
      <c r="A15" s="219" t="s">
        <v>333</v>
      </c>
      <c r="B15" s="242">
        <v>0.82260772243984337</v>
      </c>
      <c r="C15" s="242">
        <v>0</v>
      </c>
      <c r="D15" s="242">
        <v>0.1855287569573284</v>
      </c>
      <c r="E15" s="242">
        <v>0.69972011195521799</v>
      </c>
      <c r="F15" s="242">
        <v>0.63136748457454439</v>
      </c>
      <c r="G15" s="242">
        <v>1.2340425531914894</v>
      </c>
      <c r="H15" s="242">
        <v>8.2474226804123703</v>
      </c>
      <c r="I15" s="234"/>
    </row>
    <row r="16" spans="1:9" ht="12.75" customHeight="1">
      <c r="A16" s="115"/>
      <c r="B16" s="235"/>
      <c r="C16" s="235"/>
      <c r="D16" s="235"/>
      <c r="E16" s="235"/>
      <c r="F16" s="235"/>
      <c r="G16" s="235"/>
      <c r="H16" s="235"/>
    </row>
    <row r="17" spans="1:8" ht="12.75" customHeight="1">
      <c r="A17" s="42"/>
      <c r="B17" s="236" t="s">
        <v>563</v>
      </c>
      <c r="C17" s="236" t="s">
        <v>563</v>
      </c>
      <c r="D17" s="236" t="s">
        <v>563</v>
      </c>
      <c r="E17" s="236" t="s">
        <v>563</v>
      </c>
      <c r="F17" s="236" t="s">
        <v>563</v>
      </c>
      <c r="G17" s="236" t="s">
        <v>563</v>
      </c>
      <c r="H17" s="236" t="s">
        <v>563</v>
      </c>
    </row>
    <row r="18" spans="1:8" ht="12.75" customHeight="1">
      <c r="A18" s="42" t="s">
        <v>646</v>
      </c>
      <c r="B18" s="224"/>
      <c r="C18" s="224"/>
      <c r="D18" s="224"/>
      <c r="E18" s="224"/>
      <c r="F18" s="224"/>
      <c r="G18" s="224"/>
      <c r="H18" s="224"/>
    </row>
    <row r="19" spans="1:8" ht="12.75" customHeight="1">
      <c r="A19" s="42"/>
      <c r="B19" s="224"/>
      <c r="C19" s="224"/>
      <c r="D19" s="224"/>
      <c r="E19" s="224"/>
      <c r="F19" s="224"/>
      <c r="G19" s="224"/>
      <c r="H19" s="224"/>
    </row>
    <row r="20" spans="1:8" ht="12.75" customHeight="1">
      <c r="A20" s="8" t="s">
        <v>506</v>
      </c>
    </row>
    <row r="21" spans="1:8" ht="12.75" customHeight="1">
      <c r="A21" s="30"/>
    </row>
    <row r="22" spans="1:8" ht="12.75" customHeight="1">
      <c r="A22" s="30"/>
    </row>
    <row r="23" spans="1:8" ht="12.75" customHeight="1">
      <c r="A23" s="30"/>
    </row>
    <row r="24" spans="1:8" ht="12.75" customHeight="1">
      <c r="A24" s="30"/>
    </row>
    <row r="25" spans="1:8" ht="12.75" customHeight="1">
      <c r="A25" s="30"/>
    </row>
    <row r="26" spans="1:8" ht="12.75" customHeight="1">
      <c r="A26" s="30"/>
      <c r="G26" s="626" t="s">
        <v>637</v>
      </c>
    </row>
    <row r="27" spans="1:8" ht="12.75" customHeight="1">
      <c r="A27" s="30"/>
    </row>
    <row r="28" spans="1:8" ht="12.75" customHeight="1">
      <c r="A28" s="30"/>
    </row>
    <row r="29" spans="1:8" ht="12.75" customHeight="1"/>
  </sheetData>
  <mergeCells count="2">
    <mergeCell ref="A7"/>
    <mergeCell ref="A5:H5"/>
  </mergeCells>
  <phoneticPr fontId="7" type="noConversion"/>
  <hyperlinks>
    <hyperlink ref="H3" location="Índice!C75" display="INDICE"/>
    <hyperlink ref="G26" location="Índice!B75" display="INDICE"/>
  </hyperlinks>
  <pageMargins left="0.75" right="0.75" top="1" bottom="1" header="0" footer="0"/>
  <pageSetup paperSize="9" scale="63" orientation="portrait" r:id="rId1"/>
  <headerFooter alignWithMargins="0">
    <oddFooter>&amp;L</oddFooter>
  </headerFooter>
  <rowBreaks count="1" manualBreakCount="1">
    <brk id="28" max="16383" man="1"/>
  </rowBreak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indexed="42"/>
  </sheetPr>
  <dimension ref="A1:J30"/>
  <sheetViews>
    <sheetView workbookViewId="0">
      <selection activeCell="B9" sqref="B9"/>
    </sheetView>
  </sheetViews>
  <sheetFormatPr baseColWidth="10" defaultColWidth="16" defaultRowHeight="13.2"/>
  <cols>
    <col min="1" max="1" width="27.6640625" style="223" customWidth="1" collapsed="1"/>
    <col min="2" max="5" width="11.6640625" style="223" customWidth="1"/>
    <col min="6" max="6" width="13.33203125" style="223" customWidth="1"/>
    <col min="7" max="7" width="14.5546875" style="223" customWidth="1"/>
    <col min="8" max="8" width="11.6640625" style="223" customWidth="1"/>
    <col min="9" max="16384" width="16" style="223"/>
  </cols>
  <sheetData>
    <row r="1" spans="1:10" ht="30.75" customHeight="1"/>
    <row r="2" spans="1:10" ht="12.75" customHeight="1">
      <c r="D2" s="94"/>
    </row>
    <row r="3" spans="1:10" ht="12.75" customHeight="1">
      <c r="H3" s="626" t="s">
        <v>637</v>
      </c>
    </row>
    <row r="4" spans="1:10" s="224" customFormat="1" ht="12.75" customHeight="1">
      <c r="A4" s="224" t="s">
        <v>563</v>
      </c>
      <c r="B4" s="224" t="s">
        <v>563</v>
      </c>
      <c r="C4" s="224" t="s">
        <v>563</v>
      </c>
      <c r="D4" s="224" t="s">
        <v>563</v>
      </c>
      <c r="E4" s="224" t="s">
        <v>563</v>
      </c>
      <c r="F4" s="224" t="s">
        <v>563</v>
      </c>
      <c r="G4" s="224" t="s">
        <v>563</v>
      </c>
      <c r="H4" s="224" t="s">
        <v>563</v>
      </c>
    </row>
    <row r="5" spans="1:10" s="225" customFormat="1" ht="31.5" customHeight="1">
      <c r="A5" s="822" t="s">
        <v>106</v>
      </c>
      <c r="B5" s="824"/>
      <c r="C5" s="824"/>
      <c r="D5" s="824"/>
      <c r="E5" s="824"/>
      <c r="F5" s="824"/>
      <c r="G5" s="824"/>
      <c r="H5" s="824"/>
    </row>
    <row r="6" spans="1:10" ht="17.25" customHeight="1">
      <c r="A6" s="31" t="s">
        <v>649</v>
      </c>
    </row>
    <row r="7" spans="1:10" ht="19.5" customHeight="1">
      <c r="A7" s="885"/>
      <c r="B7" s="885" t="s">
        <v>647</v>
      </c>
      <c r="C7" s="886" t="s">
        <v>454</v>
      </c>
      <c r="D7" s="858"/>
      <c r="E7" s="859"/>
      <c r="F7" s="886" t="s">
        <v>455</v>
      </c>
      <c r="G7" s="858"/>
      <c r="H7" s="859"/>
    </row>
    <row r="8" spans="1:10" ht="19.5" customHeight="1">
      <c r="A8" s="862"/>
      <c r="B8" s="862"/>
      <c r="C8" s="66" t="s">
        <v>562</v>
      </c>
      <c r="D8" s="66" t="s">
        <v>622</v>
      </c>
      <c r="E8" s="66" t="s">
        <v>621</v>
      </c>
      <c r="F8" s="66" t="s">
        <v>562</v>
      </c>
      <c r="G8" s="66" t="s">
        <v>622</v>
      </c>
      <c r="H8" s="66" t="s">
        <v>621</v>
      </c>
    </row>
    <row r="9" spans="1:10" ht="20.25" customHeight="1">
      <c r="B9" s="234"/>
      <c r="C9" s="234"/>
      <c r="F9" s="234"/>
    </row>
    <row r="10" spans="1:10" ht="18.600000000000001" customHeight="1">
      <c r="A10" s="214" t="s">
        <v>645</v>
      </c>
      <c r="B10" s="239">
        <v>17870</v>
      </c>
      <c r="C10" s="239">
        <v>6943</v>
      </c>
      <c r="D10" s="239">
        <v>67</v>
      </c>
      <c r="E10" s="239">
        <v>6876</v>
      </c>
      <c r="F10" s="239">
        <v>10927</v>
      </c>
      <c r="G10" s="239">
        <v>4</v>
      </c>
      <c r="H10" s="239">
        <v>10923</v>
      </c>
      <c r="I10" s="234"/>
      <c r="J10" s="234"/>
    </row>
    <row r="11" spans="1:10" ht="12.75" customHeight="1">
      <c r="A11" s="693"/>
      <c r="B11" s="694"/>
      <c r="C11" s="694"/>
      <c r="D11" s="694"/>
      <c r="E11" s="694"/>
      <c r="F11" s="694"/>
      <c r="G11" s="694"/>
      <c r="H11" s="694"/>
    </row>
    <row r="12" spans="1:10" ht="12.75" customHeight="1">
      <c r="A12" s="241" t="s">
        <v>332</v>
      </c>
      <c r="B12" s="242">
        <v>72.098489087856748</v>
      </c>
      <c r="C12" s="242">
        <v>71.669307215900915</v>
      </c>
      <c r="D12" s="242">
        <v>13.432835820895523</v>
      </c>
      <c r="E12" s="242">
        <v>72.236765561372891</v>
      </c>
      <c r="F12" s="242">
        <v>72.371190628717855</v>
      </c>
      <c r="G12" s="242">
        <v>0</v>
      </c>
      <c r="H12" s="242">
        <v>72.361072965302569</v>
      </c>
      <c r="I12" s="234"/>
      <c r="J12" s="234"/>
    </row>
    <row r="13" spans="1:10" ht="12.75" customHeight="1">
      <c r="A13" s="219" t="s">
        <v>587</v>
      </c>
      <c r="B13" s="242">
        <v>19.390039171796307</v>
      </c>
      <c r="C13" s="242">
        <v>15.310384559988478</v>
      </c>
      <c r="D13" s="242">
        <v>25.373134328358208</v>
      </c>
      <c r="E13" s="242">
        <v>15.212332751599767</v>
      </c>
      <c r="F13" s="242">
        <v>21.982245813123455</v>
      </c>
      <c r="G13" s="242">
        <v>0</v>
      </c>
      <c r="H13" s="242">
        <v>21.990295706307791</v>
      </c>
      <c r="I13" s="234"/>
      <c r="J13" s="234"/>
    </row>
    <row r="14" spans="1:10" ht="12.75" customHeight="1">
      <c r="A14" s="219" t="s">
        <v>588</v>
      </c>
      <c r="B14" s="242">
        <v>5.6127588136541684</v>
      </c>
      <c r="C14" s="242">
        <v>8.2097076191847904</v>
      </c>
      <c r="D14" s="242">
        <v>35.820895522388057</v>
      </c>
      <c r="E14" s="242">
        <v>7.9406631762652706</v>
      </c>
      <c r="F14" s="242">
        <v>3.9626612977029381</v>
      </c>
      <c r="G14" s="242">
        <v>0</v>
      </c>
      <c r="H14" s="242">
        <v>3.9641124233269251</v>
      </c>
      <c r="I14" s="234"/>
      <c r="J14" s="234"/>
    </row>
    <row r="15" spans="1:10" ht="12.75" customHeight="1">
      <c r="A15" s="219" t="s">
        <v>589</v>
      </c>
      <c r="B15" s="242">
        <v>2.0761052042529378</v>
      </c>
      <c r="C15" s="242">
        <v>3.2406740602045221</v>
      </c>
      <c r="D15" s="242">
        <v>11.940298507462686</v>
      </c>
      <c r="E15" s="242">
        <v>3.1559045956951715</v>
      </c>
      <c r="F15" s="242">
        <v>1.3361398371007596</v>
      </c>
      <c r="G15" s="242">
        <v>0</v>
      </c>
      <c r="H15" s="242">
        <v>1.3366291311910647</v>
      </c>
      <c r="I15" s="234"/>
      <c r="J15" s="234"/>
    </row>
    <row r="16" spans="1:10" ht="12.75" customHeight="1">
      <c r="A16" s="219" t="s">
        <v>333</v>
      </c>
      <c r="B16" s="242">
        <v>0.82260772243984337</v>
      </c>
      <c r="C16" s="242">
        <v>1.569926544721302</v>
      </c>
      <c r="D16" s="242">
        <v>13.432835820895523</v>
      </c>
      <c r="E16" s="242">
        <v>1.4543339150668992</v>
      </c>
      <c r="F16" s="242">
        <v>0.34776242335499225</v>
      </c>
      <c r="G16" s="242">
        <v>0</v>
      </c>
      <c r="H16" s="242">
        <v>0.34788977387164699</v>
      </c>
      <c r="I16" s="234"/>
      <c r="J16" s="234"/>
    </row>
    <row r="17" spans="1:8" ht="12.75" customHeight="1">
      <c r="A17" s="115"/>
      <c r="B17" s="235"/>
      <c r="C17" s="235"/>
      <c r="D17" s="235"/>
      <c r="E17" s="235"/>
      <c r="F17" s="235"/>
      <c r="G17" s="235"/>
      <c r="H17" s="235"/>
    </row>
    <row r="18" spans="1:8" ht="12.75" customHeight="1">
      <c r="A18" s="42"/>
      <c r="B18" s="236" t="s">
        <v>563</v>
      </c>
      <c r="C18" s="236" t="s">
        <v>563</v>
      </c>
      <c r="D18" s="236" t="s">
        <v>563</v>
      </c>
      <c r="E18" s="236" t="s">
        <v>563</v>
      </c>
      <c r="F18" s="236" t="s">
        <v>563</v>
      </c>
      <c r="G18" s="236" t="s">
        <v>563</v>
      </c>
      <c r="H18" s="236" t="s">
        <v>563</v>
      </c>
    </row>
    <row r="19" spans="1:8" ht="12.75" customHeight="1">
      <c r="A19" s="42" t="s">
        <v>646</v>
      </c>
      <c r="B19" s="224"/>
      <c r="C19" s="224"/>
      <c r="D19" s="224"/>
      <c r="E19" s="224"/>
      <c r="F19" s="224"/>
      <c r="G19" s="224"/>
      <c r="H19" s="224"/>
    </row>
    <row r="20" spans="1:8" ht="12.75" customHeight="1">
      <c r="A20" s="42"/>
      <c r="B20" s="224"/>
      <c r="C20" s="224"/>
      <c r="D20" s="224"/>
      <c r="E20" s="224"/>
      <c r="F20" s="224"/>
      <c r="G20" s="224"/>
      <c r="H20" s="224"/>
    </row>
    <row r="21" spans="1:8" ht="12.75" customHeight="1">
      <c r="A21" s="8" t="s">
        <v>506</v>
      </c>
    </row>
    <row r="22" spans="1:8" ht="12.75" customHeight="1">
      <c r="A22" s="30"/>
    </row>
    <row r="23" spans="1:8" ht="12.75" customHeight="1">
      <c r="A23" s="30"/>
    </row>
    <row r="24" spans="1:8" ht="12.75" customHeight="1">
      <c r="A24" s="30"/>
    </row>
    <row r="25" spans="1:8" ht="12.75" customHeight="1">
      <c r="A25" s="30"/>
    </row>
    <row r="26" spans="1:8" ht="12.75" customHeight="1">
      <c r="A26" s="30"/>
      <c r="G26" s="626" t="s">
        <v>637</v>
      </c>
    </row>
    <row r="27" spans="1:8" ht="12.75" customHeight="1">
      <c r="A27" s="30"/>
    </row>
    <row r="28" spans="1:8" ht="12.75" customHeight="1">
      <c r="A28" s="30"/>
    </row>
    <row r="29" spans="1:8" ht="12.75" customHeight="1">
      <c r="A29" s="30"/>
    </row>
    <row r="30" spans="1:8" ht="12.75" customHeight="1"/>
  </sheetData>
  <mergeCells count="5">
    <mergeCell ref="A5:H5"/>
    <mergeCell ref="A7:A8"/>
    <mergeCell ref="B7:B8"/>
    <mergeCell ref="C7:E7"/>
    <mergeCell ref="F7:H7"/>
  </mergeCells>
  <phoneticPr fontId="2" type="noConversion"/>
  <hyperlinks>
    <hyperlink ref="H3" location="Índice!C76" display="INDICE"/>
    <hyperlink ref="G26" location="Índice!B76" display="INDICE"/>
  </hyperlinks>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2"/>
    <outlinePr summaryRight="0"/>
    <pageSetUpPr fitToPage="1"/>
  </sheetPr>
  <dimension ref="A1:I41"/>
  <sheetViews>
    <sheetView showGridLines="0" zoomScaleNormal="100" zoomScaleSheetLayoutView="100" workbookViewId="0">
      <selection activeCell="B8" sqref="B8"/>
    </sheetView>
  </sheetViews>
  <sheetFormatPr baseColWidth="10" defaultColWidth="16" defaultRowHeight="13.2"/>
  <cols>
    <col min="1" max="1" width="27.6640625" style="563" customWidth="1" collapsed="1"/>
    <col min="2" max="2" width="11.6640625" style="563" customWidth="1"/>
    <col min="3" max="3" width="13.109375" style="563" customWidth="1"/>
    <col min="4" max="8" width="11.6640625" style="563" customWidth="1"/>
    <col min="9" max="16384" width="16" style="563"/>
  </cols>
  <sheetData>
    <row r="1" spans="1:9" ht="30" customHeight="1"/>
    <row r="2" spans="1:9" ht="12.75" customHeight="1">
      <c r="D2" s="94"/>
    </row>
    <row r="3" spans="1:9" ht="12.75" customHeight="1">
      <c r="H3" s="626" t="s">
        <v>637</v>
      </c>
    </row>
    <row r="4" spans="1:9" s="564" customFormat="1" ht="12.75" customHeight="1">
      <c r="A4" s="564" t="s">
        <v>563</v>
      </c>
      <c r="B4" s="564" t="s">
        <v>563</v>
      </c>
      <c r="C4" s="564" t="s">
        <v>563</v>
      </c>
      <c r="D4" s="564" t="s">
        <v>563</v>
      </c>
      <c r="E4" s="564" t="s">
        <v>563</v>
      </c>
      <c r="F4" s="564" t="s">
        <v>563</v>
      </c>
      <c r="G4" s="564" t="s">
        <v>563</v>
      </c>
      <c r="H4" s="564" t="s">
        <v>563</v>
      </c>
    </row>
    <row r="5" spans="1:9" ht="29.25" customHeight="1">
      <c r="A5" s="820" t="s">
        <v>62</v>
      </c>
      <c r="B5" s="820"/>
      <c r="C5" s="820"/>
      <c r="D5" s="820"/>
      <c r="E5" s="820"/>
      <c r="F5" s="820"/>
      <c r="G5" s="820"/>
      <c r="H5" s="820"/>
    </row>
    <row r="6" spans="1:9" ht="17.25" customHeight="1">
      <c r="A6" s="31" t="s">
        <v>644</v>
      </c>
    </row>
    <row r="7" spans="1:9" ht="31.5" customHeight="1">
      <c r="A7" s="821"/>
      <c r="B7" s="66" t="s">
        <v>645</v>
      </c>
      <c r="C7" s="66" t="s">
        <v>349</v>
      </c>
      <c r="D7" s="66" t="s">
        <v>582</v>
      </c>
      <c r="E7" s="66" t="s">
        <v>583</v>
      </c>
      <c r="F7" s="66" t="s">
        <v>584</v>
      </c>
      <c r="G7" s="66" t="s">
        <v>585</v>
      </c>
      <c r="H7" s="66" t="s">
        <v>586</v>
      </c>
    </row>
    <row r="8" spans="1:9" ht="21" customHeight="1">
      <c r="B8" s="563" t="s">
        <v>353</v>
      </c>
    </row>
    <row r="9" spans="1:9" s="568" customFormat="1" ht="12.75" customHeight="1">
      <c r="A9" s="16" t="s">
        <v>562</v>
      </c>
      <c r="B9" s="565">
        <v>10934</v>
      </c>
      <c r="C9" s="566">
        <v>2.8809218950064022</v>
      </c>
      <c r="D9" s="566">
        <v>6.1002377903786353</v>
      </c>
      <c r="E9" s="566">
        <v>11.395646606914212</v>
      </c>
      <c r="F9" s="566">
        <v>17.43186391073715</v>
      </c>
      <c r="G9" s="566">
        <v>27.583683921712094</v>
      </c>
      <c r="H9" s="566">
        <v>34.607645875251507</v>
      </c>
      <c r="I9" s="567"/>
    </row>
    <row r="10" spans="1:9" s="571" customFormat="1" ht="12.75" customHeight="1">
      <c r="A10" s="89"/>
      <c r="B10" s="569"/>
      <c r="C10" s="570"/>
      <c r="D10" s="570"/>
      <c r="E10" s="570"/>
      <c r="F10" s="570"/>
      <c r="G10" s="570"/>
      <c r="H10" s="570"/>
      <c r="I10" s="570"/>
    </row>
    <row r="11" spans="1:9" s="571" customFormat="1" ht="12.75" customHeight="1">
      <c r="A11" s="32" t="s">
        <v>623</v>
      </c>
      <c r="B11" s="565">
        <v>10750</v>
      </c>
      <c r="C11" s="566">
        <v>2.8558139534883722</v>
      </c>
      <c r="D11" s="566">
        <v>6.0930232558139537</v>
      </c>
      <c r="E11" s="566">
        <v>11.386046511627907</v>
      </c>
      <c r="F11" s="566">
        <v>17.441860465116278</v>
      </c>
      <c r="G11" s="566">
        <v>27.590697674418607</v>
      </c>
      <c r="H11" s="566">
        <v>34.632558139534886</v>
      </c>
      <c r="I11" s="567"/>
    </row>
    <row r="12" spans="1:9" s="568" customFormat="1" ht="12.75" customHeight="1">
      <c r="A12" s="606" t="s">
        <v>609</v>
      </c>
      <c r="B12" s="572">
        <v>2380</v>
      </c>
      <c r="C12" s="570">
        <v>3.4873949579831933</v>
      </c>
      <c r="D12" s="570">
        <v>6.6386554621848743</v>
      </c>
      <c r="E12" s="570">
        <v>11.722689075630251</v>
      </c>
      <c r="F12" s="570">
        <v>17.184873949579831</v>
      </c>
      <c r="G12" s="570">
        <v>27.983193277310924</v>
      </c>
      <c r="H12" s="570">
        <v>32.983193277310924</v>
      </c>
      <c r="I12" s="567"/>
    </row>
    <row r="13" spans="1:9" s="568" customFormat="1" ht="12.75" customHeight="1">
      <c r="A13" s="606" t="s">
        <v>610</v>
      </c>
      <c r="B13" s="572">
        <v>170</v>
      </c>
      <c r="C13" s="570">
        <v>4.117647058823529</v>
      </c>
      <c r="D13" s="570">
        <v>5.2941176470588234</v>
      </c>
      <c r="E13" s="570">
        <v>10</v>
      </c>
      <c r="F13" s="570">
        <v>18.823529411764707</v>
      </c>
      <c r="G13" s="570">
        <v>24.117647058823529</v>
      </c>
      <c r="H13" s="570">
        <v>37.647058823529413</v>
      </c>
      <c r="I13" s="567"/>
    </row>
    <row r="14" spans="1:9" s="568" customFormat="1" ht="12.75" customHeight="1">
      <c r="A14" s="606" t="s">
        <v>324</v>
      </c>
      <c r="B14" s="572">
        <v>206</v>
      </c>
      <c r="C14" s="570">
        <v>2.912621359223301</v>
      </c>
      <c r="D14" s="570">
        <v>7.7669902912621351</v>
      </c>
      <c r="E14" s="570">
        <v>10.679611650485436</v>
      </c>
      <c r="F14" s="570">
        <v>16.50485436893204</v>
      </c>
      <c r="G14" s="570">
        <v>30.097087378640776</v>
      </c>
      <c r="H14" s="570">
        <v>32.038834951456316</v>
      </c>
      <c r="I14" s="567"/>
    </row>
    <row r="15" spans="1:9" s="568" customFormat="1" ht="12.75" customHeight="1">
      <c r="A15" s="606" t="s">
        <v>325</v>
      </c>
      <c r="B15" s="572">
        <v>299</v>
      </c>
      <c r="C15" s="570">
        <v>3.0100334448160537</v>
      </c>
      <c r="D15" s="570">
        <v>6.6889632107023411</v>
      </c>
      <c r="E15" s="570">
        <v>12.040133779264215</v>
      </c>
      <c r="F15" s="570">
        <v>14.381270903010032</v>
      </c>
      <c r="G15" s="570">
        <v>32.107023411371237</v>
      </c>
      <c r="H15" s="570">
        <v>31.77257525083612</v>
      </c>
      <c r="I15" s="567"/>
    </row>
    <row r="16" spans="1:9" s="568" customFormat="1" ht="12.75" customHeight="1">
      <c r="A16" s="606" t="s">
        <v>611</v>
      </c>
      <c r="B16" s="572">
        <v>487</v>
      </c>
      <c r="C16" s="570">
        <v>0.20533880903490762</v>
      </c>
      <c r="D16" s="570">
        <v>7.1868583162217652</v>
      </c>
      <c r="E16" s="570">
        <v>10.677618069815194</v>
      </c>
      <c r="F16" s="570">
        <v>19.917864476386036</v>
      </c>
      <c r="G16" s="570">
        <v>30.595482546201229</v>
      </c>
      <c r="H16" s="570">
        <v>31.416837782340863</v>
      </c>
      <c r="I16" s="567"/>
    </row>
    <row r="17" spans="1:9" s="568" customFormat="1" ht="12.75" customHeight="1">
      <c r="A17" s="606" t="s">
        <v>612</v>
      </c>
      <c r="B17" s="572">
        <v>105</v>
      </c>
      <c r="C17" s="570">
        <v>1.9047619047619049</v>
      </c>
      <c r="D17" s="570">
        <v>7.6190476190476195</v>
      </c>
      <c r="E17" s="570">
        <v>13.333333333333334</v>
      </c>
      <c r="F17" s="570">
        <v>23.809523809523807</v>
      </c>
      <c r="G17" s="570">
        <v>21.904761904761905</v>
      </c>
      <c r="H17" s="570">
        <v>31.428571428571427</v>
      </c>
      <c r="I17" s="567"/>
    </row>
    <row r="18" spans="1:9" s="568" customFormat="1" ht="12.75" customHeight="1">
      <c r="A18" s="606" t="s">
        <v>326</v>
      </c>
      <c r="B18" s="572">
        <v>393</v>
      </c>
      <c r="C18" s="570">
        <v>3.5623409669211195</v>
      </c>
      <c r="D18" s="570">
        <v>6.1068702290076331</v>
      </c>
      <c r="E18" s="570">
        <v>9.669211195928753</v>
      </c>
      <c r="F18" s="570">
        <v>19.338422391857506</v>
      </c>
      <c r="G18" s="570">
        <v>26.208651399491096</v>
      </c>
      <c r="H18" s="570">
        <v>35.114503816793892</v>
      </c>
      <c r="I18" s="567"/>
    </row>
    <row r="19" spans="1:9" s="568" customFormat="1" ht="12.75" customHeight="1">
      <c r="A19" s="606" t="s">
        <v>613</v>
      </c>
      <c r="B19" s="572">
        <v>309</v>
      </c>
      <c r="C19" s="570">
        <v>4.2071197411003238</v>
      </c>
      <c r="D19" s="570">
        <v>4.2071197411003238</v>
      </c>
      <c r="E19" s="570">
        <v>13.592233009708737</v>
      </c>
      <c r="F19" s="570">
        <v>19.093851132686083</v>
      </c>
      <c r="G19" s="570">
        <v>27.831715210355988</v>
      </c>
      <c r="H19" s="570">
        <v>31.067961165048541</v>
      </c>
      <c r="I19" s="567"/>
    </row>
    <row r="20" spans="1:9" s="568" customFormat="1" ht="12.75" customHeight="1">
      <c r="A20" s="606" t="s">
        <v>614</v>
      </c>
      <c r="B20" s="572">
        <v>2171</v>
      </c>
      <c r="C20" s="570">
        <v>2.487333026255182</v>
      </c>
      <c r="D20" s="570">
        <v>4.8364808843850762</v>
      </c>
      <c r="E20" s="570">
        <v>11.239060340856748</v>
      </c>
      <c r="F20" s="570">
        <v>17.365269461077844</v>
      </c>
      <c r="G20" s="570">
        <v>27.40672501151543</v>
      </c>
      <c r="H20" s="570">
        <v>36.665131275909715</v>
      </c>
      <c r="I20" s="567"/>
    </row>
    <row r="21" spans="1:9" s="568" customFormat="1" ht="12.75" customHeight="1">
      <c r="A21" s="606" t="s">
        <v>327</v>
      </c>
      <c r="B21" s="572">
        <v>1056</v>
      </c>
      <c r="C21" s="570">
        <v>3.5984848484848486</v>
      </c>
      <c r="D21" s="570">
        <v>7.5757575757575761</v>
      </c>
      <c r="E21" s="570">
        <v>10.700757575757576</v>
      </c>
      <c r="F21" s="570">
        <v>17.803030303030305</v>
      </c>
      <c r="G21" s="570">
        <v>26.988636363636363</v>
      </c>
      <c r="H21" s="570">
        <v>33.333333333333329</v>
      </c>
      <c r="I21" s="567"/>
    </row>
    <row r="22" spans="1:9" s="568" customFormat="1" ht="12.75" customHeight="1">
      <c r="A22" s="606" t="s">
        <v>615</v>
      </c>
      <c r="B22" s="572">
        <v>140</v>
      </c>
      <c r="C22" s="570">
        <v>1.4285714285714286</v>
      </c>
      <c r="D22" s="570">
        <v>6.4285714285714279</v>
      </c>
      <c r="E22" s="570">
        <v>16.428571428571427</v>
      </c>
      <c r="F22" s="570">
        <v>16.428571428571427</v>
      </c>
      <c r="G22" s="570">
        <v>30.714285714285715</v>
      </c>
      <c r="H22" s="570">
        <v>28.571428571428569</v>
      </c>
      <c r="I22" s="567"/>
    </row>
    <row r="23" spans="1:9" s="568" customFormat="1" ht="12.75" customHeight="1">
      <c r="A23" s="606" t="s">
        <v>616</v>
      </c>
      <c r="B23" s="572">
        <v>294</v>
      </c>
      <c r="C23" s="570">
        <v>2.7210884353741496</v>
      </c>
      <c r="D23" s="570">
        <v>4.4217687074829932</v>
      </c>
      <c r="E23" s="570">
        <v>13.945578231292515</v>
      </c>
      <c r="F23" s="570">
        <v>19.387755102040817</v>
      </c>
      <c r="G23" s="570">
        <v>25.170068027210885</v>
      </c>
      <c r="H23" s="570">
        <v>34.353741496598637</v>
      </c>
      <c r="I23" s="567"/>
    </row>
    <row r="24" spans="1:9" s="568" customFormat="1" ht="12.75" customHeight="1">
      <c r="A24" s="606" t="s">
        <v>328</v>
      </c>
      <c r="B24" s="565">
        <v>1706</v>
      </c>
      <c r="C24" s="566">
        <v>2.1101992966002343</v>
      </c>
      <c r="D24" s="566">
        <v>5.8616647127784294</v>
      </c>
      <c r="E24" s="566">
        <v>11.547479484173504</v>
      </c>
      <c r="F24" s="566">
        <v>15.592028135990621</v>
      </c>
      <c r="G24" s="566">
        <v>26.611957796014067</v>
      </c>
      <c r="H24" s="566">
        <v>38.276670574443145</v>
      </c>
      <c r="I24" s="567"/>
    </row>
    <row r="25" spans="1:9" s="568" customFormat="1" ht="12.75" customHeight="1">
      <c r="A25" s="606" t="s">
        <v>329</v>
      </c>
      <c r="B25" s="572">
        <v>478</v>
      </c>
      <c r="C25" s="570">
        <v>5.439330543933055</v>
      </c>
      <c r="D25" s="570">
        <v>7.3221757322175733</v>
      </c>
      <c r="E25" s="570">
        <v>10.460251046025103</v>
      </c>
      <c r="F25" s="570">
        <v>16.94560669456067</v>
      </c>
      <c r="G25" s="570">
        <v>29.079497907949794</v>
      </c>
      <c r="H25" s="570">
        <v>30.753138075313807</v>
      </c>
      <c r="I25" s="567"/>
    </row>
    <row r="26" spans="1:9" s="568" customFormat="1" ht="12.75" customHeight="1">
      <c r="A26" s="606" t="s">
        <v>330</v>
      </c>
      <c r="B26" s="572">
        <v>108</v>
      </c>
      <c r="C26" s="570">
        <v>0.92592592592592582</v>
      </c>
      <c r="D26" s="570">
        <v>8.3333333333333321</v>
      </c>
      <c r="E26" s="570">
        <v>12.962962962962962</v>
      </c>
      <c r="F26" s="570">
        <v>17.592592592592592</v>
      </c>
      <c r="G26" s="570">
        <v>26.851851851851855</v>
      </c>
      <c r="H26" s="570">
        <v>33.333333333333329</v>
      </c>
      <c r="I26" s="567"/>
    </row>
    <row r="27" spans="1:9" s="568" customFormat="1" ht="12.75" customHeight="1">
      <c r="A27" s="606" t="s">
        <v>618</v>
      </c>
      <c r="B27" s="572">
        <v>385</v>
      </c>
      <c r="C27" s="570">
        <v>1.5584415584415585</v>
      </c>
      <c r="D27" s="570">
        <v>4.9350649350649354</v>
      </c>
      <c r="E27" s="570">
        <v>9.6103896103896105</v>
      </c>
      <c r="F27" s="570">
        <v>20.519480519480521</v>
      </c>
      <c r="G27" s="570">
        <v>24.935064935064936</v>
      </c>
      <c r="H27" s="570">
        <v>38.441558441558442</v>
      </c>
      <c r="I27" s="567"/>
    </row>
    <row r="28" spans="1:9" s="568" customFormat="1" ht="12.75" customHeight="1">
      <c r="A28" s="606" t="s">
        <v>331</v>
      </c>
      <c r="B28" s="572">
        <v>51</v>
      </c>
      <c r="C28" s="570">
        <v>1.9607843137254901</v>
      </c>
      <c r="D28" s="570">
        <v>3.9215686274509802</v>
      </c>
      <c r="E28" s="570">
        <v>9.8039215686274517</v>
      </c>
      <c r="F28" s="570">
        <v>17.647058823529413</v>
      </c>
      <c r="G28" s="570">
        <v>37.254901960784316</v>
      </c>
      <c r="H28" s="570">
        <v>29.411764705882355</v>
      </c>
      <c r="I28" s="567"/>
    </row>
    <row r="29" spans="1:9" s="568" customFormat="1" ht="12.75" customHeight="1">
      <c r="A29" s="75" t="s">
        <v>619</v>
      </c>
      <c r="B29" s="572">
        <v>12</v>
      </c>
      <c r="C29" s="570">
        <v>0</v>
      </c>
      <c r="D29" s="570">
        <v>0</v>
      </c>
      <c r="E29" s="570">
        <v>0</v>
      </c>
      <c r="F29" s="570">
        <v>8.3333333333333321</v>
      </c>
      <c r="G29" s="570">
        <v>50</v>
      </c>
      <c r="H29" s="570">
        <v>41.666666666666671</v>
      </c>
      <c r="I29" s="567"/>
    </row>
    <row r="30" spans="1:9" s="568" customFormat="1" ht="12.75" customHeight="1">
      <c r="A30" s="605"/>
      <c r="B30" s="572"/>
      <c r="C30" s="570"/>
      <c r="D30" s="570"/>
      <c r="E30" s="570"/>
      <c r="F30" s="570"/>
      <c r="G30" s="570"/>
      <c r="H30" s="570"/>
      <c r="I30" s="567"/>
    </row>
    <row r="31" spans="1:9" s="568" customFormat="1" ht="12.75" customHeight="1">
      <c r="A31" s="32" t="s">
        <v>620</v>
      </c>
      <c r="B31" s="572">
        <v>184</v>
      </c>
      <c r="C31" s="567">
        <v>4.3478260869565215</v>
      </c>
      <c r="D31" s="567">
        <v>6.5217391304347823</v>
      </c>
      <c r="E31" s="567">
        <v>11.956521739130435</v>
      </c>
      <c r="F31" s="567">
        <v>16.847826086956523</v>
      </c>
      <c r="G31" s="567">
        <v>27.173913043478258</v>
      </c>
      <c r="H31" s="567">
        <v>33.152173913043477</v>
      </c>
      <c r="I31" s="567"/>
    </row>
    <row r="32" spans="1:9" s="568" customFormat="1" ht="12.75" customHeight="1">
      <c r="A32" s="573"/>
      <c r="B32" s="574"/>
      <c r="C32" s="567"/>
      <c r="D32" s="567"/>
      <c r="E32" s="567"/>
      <c r="F32" s="567"/>
      <c r="G32" s="567"/>
      <c r="H32" s="567"/>
      <c r="I32" s="567"/>
    </row>
    <row r="33" spans="1:8" ht="12.75" customHeight="1">
      <c r="A33" s="22"/>
      <c r="B33" s="575" t="s">
        <v>563</v>
      </c>
      <c r="C33" s="576" t="s">
        <v>563</v>
      </c>
      <c r="D33" s="576" t="s">
        <v>563</v>
      </c>
      <c r="E33" s="576" t="s">
        <v>563</v>
      </c>
      <c r="F33" s="576" t="s">
        <v>563</v>
      </c>
      <c r="G33" s="576" t="s">
        <v>563</v>
      </c>
      <c r="H33" s="576" t="s">
        <v>563</v>
      </c>
    </row>
    <row r="34" spans="1:8" ht="12.75" customHeight="1">
      <c r="A34" s="481" t="s">
        <v>646</v>
      </c>
      <c r="B34" s="564"/>
      <c r="C34" s="577"/>
      <c r="D34" s="577"/>
      <c r="E34" s="577"/>
      <c r="F34" s="577"/>
      <c r="G34" s="577"/>
      <c r="H34" s="577"/>
    </row>
    <row r="35" spans="1:8" ht="12.75" customHeight="1">
      <c r="A35" s="22"/>
      <c r="B35" s="564"/>
      <c r="C35" s="577"/>
      <c r="D35" s="577"/>
      <c r="E35" s="577"/>
      <c r="F35" s="577"/>
      <c r="G35" s="577"/>
      <c r="H35" s="577"/>
    </row>
    <row r="36" spans="1:8" ht="12.75" customHeight="1">
      <c r="A36" s="8" t="s">
        <v>506</v>
      </c>
    </row>
    <row r="37" spans="1:8" ht="12.75" customHeight="1">
      <c r="A37" s="19"/>
    </row>
    <row r="38" spans="1:8" ht="12.75" customHeight="1">
      <c r="A38" s="19"/>
    </row>
    <row r="39" spans="1:8" ht="12.75" customHeight="1">
      <c r="A39" s="19"/>
    </row>
    <row r="40" spans="1:8" ht="12.75" customHeight="1">
      <c r="H40" s="626" t="s">
        <v>637</v>
      </c>
    </row>
    <row r="41" spans="1:8" ht="12.75" customHeight="1">
      <c r="H41" s="628"/>
    </row>
  </sheetData>
  <mergeCells count="2">
    <mergeCell ref="A5:H5"/>
    <mergeCell ref="A7"/>
  </mergeCells>
  <phoneticPr fontId="6" type="noConversion"/>
  <hyperlinks>
    <hyperlink ref="H3" location="Índice!C10" display="INDICE"/>
    <hyperlink ref="H40" location="Índice!B10" display="INDICE"/>
  </hyperlinks>
  <pageMargins left="0.75" right="0.75" top="1" bottom="1" header="0" footer="0"/>
  <pageSetup paperSize="9" scale="79" orientation="portrait" r:id="rId1"/>
  <headerFooter alignWithMargins="0">
    <oddFooter>&amp;L</oddFooter>
  </headerFooter>
  <rowBreaks count="1" manualBreakCount="1">
    <brk id="40" max="7" man="1"/>
  </rowBreaks>
  <colBreaks count="1" manualBreakCount="1">
    <brk id="8" max="1048575"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indexed="42"/>
    <outlinePr summaryRight="0"/>
    <pageSetUpPr fitToPage="1"/>
  </sheetPr>
  <dimension ref="A1:K29"/>
  <sheetViews>
    <sheetView showGridLines="0" zoomScaleNormal="100" workbookViewId="0">
      <selection activeCell="B8" sqref="B8"/>
    </sheetView>
  </sheetViews>
  <sheetFormatPr baseColWidth="10" defaultColWidth="16" defaultRowHeight="13.2"/>
  <cols>
    <col min="1" max="1" width="27.6640625" style="223" customWidth="1" collapsed="1"/>
    <col min="2" max="10" width="11.6640625" style="223" customWidth="1"/>
    <col min="11" max="16384" width="16" style="223"/>
  </cols>
  <sheetData>
    <row r="1" spans="1:11" ht="30.75" customHeight="1"/>
    <row r="2" spans="1:11" ht="12.75" customHeight="1">
      <c r="D2" s="94"/>
    </row>
    <row r="3" spans="1:11" ht="12.75" customHeight="1">
      <c r="J3" s="626" t="s">
        <v>637</v>
      </c>
    </row>
    <row r="4" spans="1:11" s="224" customFormat="1" ht="12.75" customHeight="1">
      <c r="A4" s="224" t="s">
        <v>563</v>
      </c>
      <c r="B4" s="224" t="s">
        <v>563</v>
      </c>
      <c r="C4" s="224" t="s">
        <v>563</v>
      </c>
      <c r="D4" s="224" t="s">
        <v>563</v>
      </c>
      <c r="E4" s="224" t="s">
        <v>563</v>
      </c>
      <c r="F4" s="224" t="s">
        <v>563</v>
      </c>
      <c r="G4" s="224" t="s">
        <v>563</v>
      </c>
      <c r="H4" s="224" t="s">
        <v>563</v>
      </c>
      <c r="I4" s="224" t="s">
        <v>563</v>
      </c>
      <c r="J4" s="224" t="s">
        <v>563</v>
      </c>
    </row>
    <row r="5" spans="1:11" s="225" customFormat="1" ht="30.75" customHeight="1">
      <c r="A5" s="822" t="s">
        <v>107</v>
      </c>
      <c r="B5" s="822"/>
      <c r="C5" s="822"/>
      <c r="D5" s="822"/>
      <c r="E5" s="822"/>
      <c r="F5" s="822"/>
      <c r="G5" s="822"/>
      <c r="H5" s="822"/>
      <c r="I5" s="822"/>
      <c r="J5" s="822"/>
    </row>
    <row r="6" spans="1:11" ht="19.5" customHeight="1">
      <c r="A6" s="31" t="s">
        <v>649</v>
      </c>
      <c r="C6" s="234"/>
    </row>
    <row r="7" spans="1:11" ht="36" customHeight="1">
      <c r="A7" s="884"/>
      <c r="B7" s="66" t="s">
        <v>645</v>
      </c>
      <c r="C7" s="66" t="s">
        <v>349</v>
      </c>
      <c r="D7" s="884" t="s">
        <v>566</v>
      </c>
      <c r="E7" s="884" t="s">
        <v>567</v>
      </c>
      <c r="F7" s="884" t="s">
        <v>568</v>
      </c>
      <c r="G7" s="884" t="s">
        <v>569</v>
      </c>
      <c r="H7" s="884" t="s">
        <v>570</v>
      </c>
      <c r="I7" s="884" t="s">
        <v>571</v>
      </c>
      <c r="J7" s="226" t="s">
        <v>350</v>
      </c>
    </row>
    <row r="8" spans="1:11" ht="21" customHeight="1"/>
    <row r="9" spans="1:11" ht="16.95" customHeight="1">
      <c r="A9" s="214" t="s">
        <v>645</v>
      </c>
      <c r="B9" s="239">
        <v>17870</v>
      </c>
      <c r="C9" s="239">
        <v>36</v>
      </c>
      <c r="D9" s="239">
        <v>1670</v>
      </c>
      <c r="E9" s="239">
        <v>4240</v>
      </c>
      <c r="F9" s="239">
        <v>4319</v>
      </c>
      <c r="G9" s="239">
        <v>3503</v>
      </c>
      <c r="H9" s="239">
        <v>2674</v>
      </c>
      <c r="I9" s="239">
        <v>1315</v>
      </c>
      <c r="J9" s="239">
        <v>113</v>
      </c>
      <c r="K9" s="234"/>
    </row>
    <row r="10" spans="1:11" s="233" customFormat="1" ht="12.75" customHeight="1">
      <c r="A10" s="216"/>
      <c r="B10" s="240"/>
      <c r="C10" s="240"/>
      <c r="D10" s="240"/>
      <c r="E10" s="240"/>
      <c r="F10" s="240"/>
      <c r="G10" s="240"/>
      <c r="H10" s="240"/>
      <c r="I10" s="240"/>
      <c r="J10" s="240"/>
    </row>
    <row r="11" spans="1:11" ht="12.75" customHeight="1">
      <c r="A11" s="241" t="s">
        <v>332</v>
      </c>
      <c r="B11" s="242">
        <v>72.098489087856748</v>
      </c>
      <c r="C11" s="242">
        <v>58.333333333333336</v>
      </c>
      <c r="D11" s="242">
        <v>71.916167664670667</v>
      </c>
      <c r="E11" s="242">
        <v>73.372641509433961</v>
      </c>
      <c r="F11" s="242">
        <v>73.790229219726783</v>
      </c>
      <c r="G11" s="242">
        <v>71.338852412218102</v>
      </c>
      <c r="H11" s="242">
        <v>69.109947643979055</v>
      </c>
      <c r="I11" s="242">
        <v>70.722433460076047</v>
      </c>
      <c r="J11" s="242">
        <v>76.991150442477874</v>
      </c>
    </row>
    <row r="12" spans="1:11" ht="12.75" customHeight="1">
      <c r="A12" s="219" t="s">
        <v>587</v>
      </c>
      <c r="B12" s="242">
        <v>19.390039171796307</v>
      </c>
      <c r="C12" s="242">
        <v>22.222222222222221</v>
      </c>
      <c r="D12" s="242">
        <v>20.359281437125748</v>
      </c>
      <c r="E12" s="242">
        <v>20.330188679245285</v>
      </c>
      <c r="F12" s="242">
        <v>19.147950914563555</v>
      </c>
      <c r="G12" s="242">
        <v>19.95432486440194</v>
      </c>
      <c r="H12" s="242">
        <v>17.539267015706805</v>
      </c>
      <c r="I12" s="242">
        <v>18.326996197718632</v>
      </c>
      <c r="J12" s="242">
        <v>16.814159292035399</v>
      </c>
    </row>
    <row r="13" spans="1:11" ht="12.75" customHeight="1">
      <c r="A13" s="219" t="s">
        <v>588</v>
      </c>
      <c r="B13" s="242">
        <v>5.6127588136541684</v>
      </c>
      <c r="C13" s="242">
        <v>5.5555555555555554</v>
      </c>
      <c r="D13" s="242">
        <v>5.3892215568862278</v>
      </c>
      <c r="E13" s="242">
        <v>4.5754716981132075</v>
      </c>
      <c r="F13" s="242">
        <v>4.5612410280157443</v>
      </c>
      <c r="G13" s="242">
        <v>5.3382814730231232</v>
      </c>
      <c r="H13" s="242">
        <v>8.8631264023934175</v>
      </c>
      <c r="I13" s="242">
        <v>6.8441064638783269</v>
      </c>
      <c r="J13" s="242">
        <v>5.3097345132743365</v>
      </c>
    </row>
    <row r="14" spans="1:11" ht="12.75" customHeight="1">
      <c r="A14" s="219" t="s">
        <v>589</v>
      </c>
      <c r="B14" s="242">
        <v>2.0761052042529378</v>
      </c>
      <c r="C14" s="242">
        <v>13.888888888888889</v>
      </c>
      <c r="D14" s="242">
        <v>1.9161676646706587</v>
      </c>
      <c r="E14" s="242">
        <v>1.4386792452830188</v>
      </c>
      <c r="F14" s="242">
        <v>1.7828200972447326</v>
      </c>
      <c r="G14" s="242">
        <v>2.2837567799029403</v>
      </c>
      <c r="H14" s="242">
        <v>2.8421839940164548</v>
      </c>
      <c r="I14" s="242">
        <v>2.9657794676806084</v>
      </c>
      <c r="J14" s="242">
        <v>0.88495575221238942</v>
      </c>
    </row>
    <row r="15" spans="1:11" ht="12.75" customHeight="1">
      <c r="A15" s="219" t="s">
        <v>333</v>
      </c>
      <c r="B15" s="242">
        <v>0.82260772243984337</v>
      </c>
      <c r="C15" s="242">
        <v>0</v>
      </c>
      <c r="D15" s="242">
        <v>0.41916167664670656</v>
      </c>
      <c r="E15" s="242">
        <v>0.28301886792452829</v>
      </c>
      <c r="F15" s="242">
        <v>0.71775874044917809</v>
      </c>
      <c r="G15" s="242">
        <v>1.0847844704538967</v>
      </c>
      <c r="H15" s="242">
        <v>1.6454749439042633</v>
      </c>
      <c r="I15" s="242">
        <v>1.1406844106463878</v>
      </c>
      <c r="J15" s="242">
        <v>0</v>
      </c>
    </row>
    <row r="16" spans="1:11" ht="12.75" customHeight="1">
      <c r="A16" s="115"/>
      <c r="B16" s="235"/>
      <c r="C16" s="235"/>
      <c r="D16" s="235"/>
      <c r="E16" s="235"/>
      <c r="F16" s="235"/>
      <c r="G16" s="235"/>
      <c r="H16" s="235"/>
      <c r="I16" s="235"/>
      <c r="J16" s="235"/>
    </row>
    <row r="17" spans="1:10" ht="12.75" customHeight="1">
      <c r="A17" s="42"/>
      <c r="B17" s="236" t="s">
        <v>563</v>
      </c>
      <c r="C17" s="236" t="s">
        <v>563</v>
      </c>
      <c r="D17" s="236" t="s">
        <v>563</v>
      </c>
      <c r="E17" s="236" t="s">
        <v>563</v>
      </c>
      <c r="F17" s="236" t="s">
        <v>563</v>
      </c>
      <c r="G17" s="236" t="s">
        <v>563</v>
      </c>
      <c r="H17" s="236" t="s">
        <v>563</v>
      </c>
      <c r="I17" s="236" t="s">
        <v>563</v>
      </c>
      <c r="J17" s="236" t="s">
        <v>563</v>
      </c>
    </row>
    <row r="18" spans="1:10" ht="12.75" customHeight="1">
      <c r="A18" s="42" t="s">
        <v>646</v>
      </c>
      <c r="B18" s="224"/>
      <c r="C18" s="224"/>
      <c r="D18" s="224"/>
      <c r="E18" s="224"/>
      <c r="F18" s="224"/>
      <c r="G18" s="224"/>
      <c r="H18" s="224"/>
      <c r="I18" s="224"/>
      <c r="J18" s="224"/>
    </row>
    <row r="19" spans="1:10" ht="12.75" customHeight="1">
      <c r="A19" s="42"/>
      <c r="B19" s="224"/>
      <c r="C19" s="224"/>
      <c r="D19" s="224"/>
      <c r="E19" s="224"/>
      <c r="F19" s="224"/>
      <c r="G19" s="224"/>
      <c r="H19" s="224"/>
      <c r="I19" s="224"/>
      <c r="J19" s="224"/>
    </row>
    <row r="20" spans="1:10" ht="12.75" customHeight="1">
      <c r="A20" s="8" t="s">
        <v>506</v>
      </c>
    </row>
    <row r="21" spans="1:10" ht="12.75" customHeight="1">
      <c r="A21" s="30"/>
    </row>
    <row r="22" spans="1:10" ht="12.75" customHeight="1">
      <c r="A22" s="30"/>
    </row>
    <row r="23" spans="1:10" ht="12.75" customHeight="1">
      <c r="A23" s="30"/>
    </row>
    <row r="24" spans="1:10" ht="12.75" customHeight="1">
      <c r="A24" s="30"/>
    </row>
    <row r="25" spans="1:10" ht="12.75" customHeight="1">
      <c r="A25" s="30"/>
    </row>
    <row r="26" spans="1:10" ht="12.75" customHeight="1">
      <c r="A26" s="30"/>
      <c r="I26" s="626" t="s">
        <v>637</v>
      </c>
    </row>
    <row r="27" spans="1:10" ht="12.75" customHeight="1">
      <c r="A27" s="30"/>
      <c r="J27" s="626"/>
    </row>
    <row r="28" spans="1:10" ht="12.75" customHeight="1"/>
    <row r="29" spans="1:10" ht="12.75" customHeight="1"/>
  </sheetData>
  <mergeCells count="8">
    <mergeCell ref="A5:J5"/>
    <mergeCell ref="A7"/>
    <mergeCell ref="D7"/>
    <mergeCell ref="I7"/>
    <mergeCell ref="E7"/>
    <mergeCell ref="F7"/>
    <mergeCell ref="G7"/>
    <mergeCell ref="H7"/>
  </mergeCells>
  <phoneticPr fontId="7" type="noConversion"/>
  <hyperlinks>
    <hyperlink ref="J3" location="Índice!C77" display="INDICE"/>
    <hyperlink ref="I26" location="Índice!B77" display="INDICE"/>
  </hyperlinks>
  <pageMargins left="0.75" right="0.75" top="1" bottom="1" header="0" footer="0"/>
  <pageSetup paperSize="9" scale="59" orientation="portrait" r:id="rId1"/>
  <headerFooter alignWithMargins="0">
    <oddFooter>&amp;L</oddFooter>
  </headerFooter>
  <rowBreaks count="1" manualBreakCount="1">
    <brk id="28" max="16383" man="1"/>
  </row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indexed="42"/>
    <outlinePr summaryRight="0"/>
    <pageSetUpPr fitToPage="1"/>
  </sheetPr>
  <dimension ref="A1:J32"/>
  <sheetViews>
    <sheetView showGridLines="0" zoomScaleNormal="100" workbookViewId="0">
      <selection activeCell="B9" sqref="B9"/>
    </sheetView>
  </sheetViews>
  <sheetFormatPr baseColWidth="10" defaultColWidth="16" defaultRowHeight="13.2"/>
  <cols>
    <col min="1" max="1" width="27.6640625" style="223" customWidth="1" collapsed="1"/>
    <col min="2" max="3" width="11.6640625" style="223" customWidth="1"/>
    <col min="4" max="4" width="13.5546875" style="223" customWidth="1"/>
    <col min="5" max="5" width="12.44140625" style="223" customWidth="1"/>
    <col min="6" max="6" width="11.6640625" style="223" customWidth="1"/>
    <col min="7" max="7" width="11" style="223" customWidth="1"/>
    <col min="8" max="9" width="10.109375" style="223" customWidth="1"/>
    <col min="10" max="16384" width="16" style="223"/>
  </cols>
  <sheetData>
    <row r="1" spans="1:10" ht="30.75" customHeight="1"/>
    <row r="2" spans="1:10" ht="12.75" customHeight="1">
      <c r="D2" s="94"/>
    </row>
    <row r="3" spans="1:10" ht="12.75" customHeight="1">
      <c r="I3" s="626" t="s">
        <v>637</v>
      </c>
    </row>
    <row r="4" spans="1:10" s="224" customFormat="1" ht="12.75" customHeight="1">
      <c r="A4" s="224" t="s">
        <v>563</v>
      </c>
      <c r="B4" s="224" t="s">
        <v>563</v>
      </c>
      <c r="C4" s="224" t="s">
        <v>563</v>
      </c>
      <c r="D4" s="224" t="s">
        <v>563</v>
      </c>
    </row>
    <row r="5" spans="1:10" s="225" customFormat="1" ht="39" customHeight="1">
      <c r="A5" s="822" t="s">
        <v>108</v>
      </c>
      <c r="B5" s="822"/>
      <c r="C5" s="822"/>
      <c r="D5" s="822"/>
      <c r="E5" s="887"/>
      <c r="F5" s="887"/>
      <c r="G5" s="887"/>
      <c r="H5" s="887"/>
      <c r="I5" s="887"/>
    </row>
    <row r="6" spans="1:10" ht="12.75" customHeight="1">
      <c r="A6" s="29" t="s">
        <v>648</v>
      </c>
    </row>
    <row r="7" spans="1:10" s="691" customFormat="1" ht="18.75" customHeight="1">
      <c r="A7" s="861"/>
      <c r="B7" s="863" t="s">
        <v>650</v>
      </c>
      <c r="C7" s="695" t="s">
        <v>461</v>
      </c>
      <c r="D7" s="696"/>
      <c r="E7" s="857" t="s">
        <v>462</v>
      </c>
      <c r="F7" s="858"/>
      <c r="G7" s="858"/>
      <c r="H7" s="858"/>
      <c r="I7" s="859"/>
    </row>
    <row r="8" spans="1:10" s="152" customFormat="1" ht="34.5" customHeight="1">
      <c r="A8" s="862"/>
      <c r="B8" s="864"/>
      <c r="C8" s="154" t="s">
        <v>633</v>
      </c>
      <c r="D8" s="154" t="s">
        <v>632</v>
      </c>
      <c r="E8" s="154" t="s">
        <v>463</v>
      </c>
      <c r="F8" s="154" t="s">
        <v>464</v>
      </c>
      <c r="G8" s="154" t="s">
        <v>465</v>
      </c>
      <c r="H8" s="154" t="s">
        <v>632</v>
      </c>
      <c r="I8" s="154" t="s">
        <v>565</v>
      </c>
    </row>
    <row r="9" spans="1:10" ht="17.25" customHeight="1">
      <c r="C9" s="235"/>
      <c r="E9" s="235"/>
    </row>
    <row r="10" spans="1:10" ht="12.75" customHeight="1">
      <c r="A10" s="227" t="s">
        <v>562</v>
      </c>
      <c r="B10" s="228">
        <v>17870</v>
      </c>
      <c r="C10" s="237">
        <v>70.022383883603794</v>
      </c>
      <c r="D10" s="237">
        <v>29.781757134862897</v>
      </c>
      <c r="E10" s="237">
        <v>9.0822607722439841</v>
      </c>
      <c r="F10" s="237">
        <v>16.357022943480697</v>
      </c>
      <c r="G10" s="237">
        <v>2.1208729714605483</v>
      </c>
      <c r="H10" s="237">
        <v>70.022383883603794</v>
      </c>
      <c r="I10" s="237">
        <v>2.4174594292109681</v>
      </c>
      <c r="J10" s="235"/>
    </row>
    <row r="11" spans="1:10" s="233" customFormat="1" ht="12.75" customHeight="1">
      <c r="A11" s="230"/>
      <c r="B11" s="231"/>
      <c r="C11" s="238"/>
      <c r="D11" s="238"/>
      <c r="E11" s="238"/>
      <c r="F11" s="238"/>
      <c r="G11" s="238"/>
      <c r="H11" s="238"/>
      <c r="I11" s="238"/>
    </row>
    <row r="12" spans="1:10" ht="12.75" customHeight="1">
      <c r="A12" s="219" t="s">
        <v>332</v>
      </c>
      <c r="B12" s="234">
        <v>12884</v>
      </c>
      <c r="C12" s="238">
        <v>70.894132257063021</v>
      </c>
      <c r="D12" s="238">
        <v>29.074821484011178</v>
      </c>
      <c r="E12" s="238">
        <v>8.5221980751319464</v>
      </c>
      <c r="F12" s="238">
        <v>16.392424712822105</v>
      </c>
      <c r="G12" s="238">
        <v>1.9636758770568148</v>
      </c>
      <c r="H12" s="238">
        <v>70.894132257063021</v>
      </c>
      <c r="I12" s="238">
        <v>2.2275690779261099</v>
      </c>
      <c r="J12" s="235"/>
    </row>
    <row r="13" spans="1:10" ht="12.75" customHeight="1">
      <c r="A13" s="219" t="s">
        <v>587</v>
      </c>
      <c r="B13" s="234">
        <v>3465</v>
      </c>
      <c r="C13" s="238">
        <v>68.282828282828277</v>
      </c>
      <c r="D13" s="238">
        <v>31.428571428571427</v>
      </c>
      <c r="E13" s="238">
        <v>10.187590187590187</v>
      </c>
      <c r="F13" s="238">
        <v>16.652236652236653</v>
      </c>
      <c r="G13" s="238">
        <v>2.7994227994227994</v>
      </c>
      <c r="H13" s="238">
        <v>68.282828282828277</v>
      </c>
      <c r="I13" s="238">
        <v>2.0779220779220777</v>
      </c>
      <c r="J13" s="235"/>
    </row>
    <row r="14" spans="1:10" ht="12.75" customHeight="1">
      <c r="A14" s="219" t="s">
        <v>588</v>
      </c>
      <c r="B14" s="234">
        <v>1003</v>
      </c>
      <c r="C14" s="238">
        <v>65.204386839481558</v>
      </c>
      <c r="D14" s="238">
        <v>33.399800598205381</v>
      </c>
      <c r="E14" s="238">
        <v>11.365902293120637</v>
      </c>
      <c r="F14" s="238">
        <v>15.653040877367896</v>
      </c>
      <c r="G14" s="238">
        <v>1.8943170488534395</v>
      </c>
      <c r="H14" s="238">
        <v>65.204386839481558</v>
      </c>
      <c r="I14" s="238">
        <v>5.8823529411764701</v>
      </c>
      <c r="J14" s="235"/>
    </row>
    <row r="15" spans="1:10" ht="12.75" customHeight="1">
      <c r="A15" s="219" t="s">
        <v>589</v>
      </c>
      <c r="B15" s="234">
        <v>371</v>
      </c>
      <c r="C15" s="238">
        <v>67.654986522911059</v>
      </c>
      <c r="D15" s="238">
        <v>31.536388140161726</v>
      </c>
      <c r="E15" s="238">
        <v>11.05121293800539</v>
      </c>
      <c r="F15" s="238">
        <v>17.78975741239892</v>
      </c>
      <c r="G15" s="238">
        <v>1.8867924528301887</v>
      </c>
      <c r="H15" s="238">
        <v>67.654986522911059</v>
      </c>
      <c r="I15" s="238">
        <v>1.6172506738544474</v>
      </c>
      <c r="J15" s="235"/>
    </row>
    <row r="16" spans="1:10" ht="12.75" customHeight="1">
      <c r="A16" s="219" t="s">
        <v>333</v>
      </c>
      <c r="B16" s="234">
        <v>147</v>
      </c>
      <c r="C16" s="238">
        <v>73.469387755102048</v>
      </c>
      <c r="D16" s="238">
        <v>23.809523809523807</v>
      </c>
      <c r="E16" s="238">
        <v>11.564625850340136</v>
      </c>
      <c r="F16" s="238">
        <v>7.4829931972789119</v>
      </c>
      <c r="G16" s="238">
        <v>2.0408163265306123</v>
      </c>
      <c r="H16" s="238">
        <v>73.469387755102048</v>
      </c>
      <c r="I16" s="238">
        <v>5.4421768707482991</v>
      </c>
      <c r="J16" s="235"/>
    </row>
    <row r="17" spans="1:9" ht="12.75" customHeight="1">
      <c r="A17" s="115"/>
      <c r="E17" s="644"/>
      <c r="F17" s="644"/>
      <c r="G17" s="644"/>
      <c r="H17" s="644"/>
      <c r="I17" s="644"/>
    </row>
    <row r="18" spans="1:9" ht="12.75" customHeight="1">
      <c r="A18" s="42"/>
      <c r="B18" s="236" t="s">
        <v>563</v>
      </c>
      <c r="C18" s="236" t="s">
        <v>563</v>
      </c>
      <c r="D18" s="236" t="s">
        <v>563</v>
      </c>
    </row>
    <row r="19" spans="1:9" ht="12.75" customHeight="1">
      <c r="A19" s="42" t="s">
        <v>646</v>
      </c>
      <c r="B19" s="224"/>
      <c r="C19" s="224"/>
      <c r="D19" s="224"/>
    </row>
    <row r="20" spans="1:9" ht="12.75" customHeight="1">
      <c r="A20" s="42"/>
      <c r="B20" s="224"/>
      <c r="C20" s="224"/>
      <c r="D20" s="224"/>
    </row>
    <row r="21" spans="1:9" ht="12.75" customHeight="1">
      <c r="A21" s="8" t="s">
        <v>506</v>
      </c>
    </row>
    <row r="22" spans="1:9" ht="12.75" customHeight="1">
      <c r="A22" s="19"/>
    </row>
    <row r="23" spans="1:9" ht="12.75" customHeight="1">
      <c r="A23" s="19"/>
    </row>
    <row r="24" spans="1:9" ht="12.75" customHeight="1">
      <c r="A24" s="19"/>
    </row>
    <row r="25" spans="1:9" ht="12.75" customHeight="1">
      <c r="A25" s="30"/>
    </row>
    <row r="26" spans="1:9" ht="12.75" customHeight="1">
      <c r="A26" s="30"/>
    </row>
    <row r="27" spans="1:9" ht="12.75" customHeight="1">
      <c r="A27" s="30"/>
      <c r="H27" s="626" t="s">
        <v>637</v>
      </c>
    </row>
    <row r="28" spans="1:9" ht="12.75" customHeight="1">
      <c r="A28" s="30"/>
      <c r="H28" s="626"/>
    </row>
    <row r="29" spans="1:9" ht="12.75" customHeight="1">
      <c r="A29" s="30"/>
      <c r="H29" s="626"/>
    </row>
    <row r="30" spans="1:9" ht="12.75" customHeight="1"/>
    <row r="31" spans="1:9" ht="12.75" customHeight="1"/>
    <row r="32" spans="1:9" ht="12.75" customHeight="1"/>
  </sheetData>
  <mergeCells count="4">
    <mergeCell ref="E7:I7"/>
    <mergeCell ref="A5:I5"/>
    <mergeCell ref="A7:A8"/>
    <mergeCell ref="B7:B8"/>
  </mergeCells>
  <phoneticPr fontId="6" type="noConversion"/>
  <hyperlinks>
    <hyperlink ref="I3" location="Índice!C78" display="INDICE"/>
    <hyperlink ref="H27" location="Índice!B78" display="INDICE"/>
  </hyperlinks>
  <pageMargins left="0.75" right="0.75" top="1" bottom="1" header="0" footer="0"/>
  <pageSetup paperSize="9" orientation="portrait" r:id="rId1"/>
  <headerFooter alignWithMargins="0">
    <oddFooter>&amp;L</oddFooter>
  </headerFooter>
  <rowBreaks count="1" manualBreakCount="1">
    <brk id="31" max="16383"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tabColor indexed="42"/>
    <outlinePr summaryRight="0"/>
    <pageSetUpPr fitToPage="1"/>
  </sheetPr>
  <dimension ref="A1:H25"/>
  <sheetViews>
    <sheetView showGridLines="0" zoomScaleNormal="100" zoomScaleSheetLayoutView="100" workbookViewId="0">
      <selection activeCell="B8" sqref="B8"/>
    </sheetView>
  </sheetViews>
  <sheetFormatPr baseColWidth="10" defaultColWidth="16" defaultRowHeight="13.2"/>
  <cols>
    <col min="1" max="1" width="27.6640625" style="223" customWidth="1" collapsed="1"/>
    <col min="2" max="4" width="11.6640625" style="223" customWidth="1"/>
    <col min="5" max="5" width="16.33203125" style="223" customWidth="1"/>
    <col min="6" max="7" width="11.6640625" style="223" customWidth="1"/>
    <col min="8" max="16384" width="16" style="223"/>
  </cols>
  <sheetData>
    <row r="1" spans="1:8" ht="30.75" customHeight="1"/>
    <row r="2" spans="1:8" ht="12.75" customHeight="1">
      <c r="D2" s="94"/>
      <c r="F2" s="626"/>
      <c r="G2" s="626"/>
    </row>
    <row r="3" spans="1:8" ht="12.75" customHeight="1">
      <c r="G3" s="626" t="s">
        <v>637</v>
      </c>
    </row>
    <row r="4" spans="1:8" s="224" customFormat="1" ht="12.75" customHeight="1">
      <c r="A4" s="224" t="s">
        <v>563</v>
      </c>
      <c r="B4" s="224" t="s">
        <v>563</v>
      </c>
      <c r="C4" s="224" t="s">
        <v>563</v>
      </c>
      <c r="D4" s="224" t="s">
        <v>563</v>
      </c>
      <c r="E4" s="224" t="s">
        <v>563</v>
      </c>
    </row>
    <row r="5" spans="1:8" ht="28.5" customHeight="1">
      <c r="A5" s="883" t="s">
        <v>109</v>
      </c>
      <c r="B5" s="883"/>
      <c r="C5" s="883"/>
      <c r="D5" s="883"/>
      <c r="E5" s="883"/>
      <c r="F5" s="834"/>
      <c r="G5" s="834"/>
    </row>
    <row r="6" spans="1:8" ht="20.25" customHeight="1">
      <c r="A6" s="29" t="s">
        <v>648</v>
      </c>
    </row>
    <row r="7" spans="1:8" ht="35.25" customHeight="1">
      <c r="A7" s="884"/>
      <c r="B7" s="150" t="s">
        <v>645</v>
      </c>
      <c r="C7" s="884" t="s">
        <v>377</v>
      </c>
      <c r="D7" s="884" t="s">
        <v>378</v>
      </c>
      <c r="E7" s="226" t="s">
        <v>379</v>
      </c>
      <c r="F7" s="226" t="s">
        <v>380</v>
      </c>
      <c r="G7" s="226" t="s">
        <v>565</v>
      </c>
    </row>
    <row r="8" spans="1:8" ht="18.75" customHeight="1"/>
    <row r="9" spans="1:8" ht="12.75" customHeight="1">
      <c r="A9" s="227" t="s">
        <v>562</v>
      </c>
      <c r="B9" s="228">
        <v>17870</v>
      </c>
      <c r="C9" s="229">
        <v>18.998321208729717</v>
      </c>
      <c r="D9" s="229">
        <v>41.214325685506438</v>
      </c>
      <c r="E9" s="229">
        <v>34.532736429770566</v>
      </c>
      <c r="F9" s="229">
        <v>4.9692221600447679</v>
      </c>
      <c r="G9" s="229">
        <v>0.28539451594851706</v>
      </c>
      <c r="H9" s="243"/>
    </row>
    <row r="10" spans="1:8" s="233" customFormat="1" ht="12.75" customHeight="1">
      <c r="A10" s="230"/>
      <c r="B10" s="231"/>
      <c r="C10" s="232"/>
      <c r="D10" s="232"/>
      <c r="E10" s="232"/>
      <c r="F10" s="232"/>
      <c r="G10" s="232"/>
    </row>
    <row r="11" spans="1:8" ht="12.75" customHeight="1">
      <c r="A11" s="219" t="s">
        <v>332</v>
      </c>
      <c r="B11" s="234">
        <v>12884</v>
      </c>
      <c r="C11" s="232">
        <v>19.551381558522198</v>
      </c>
      <c r="D11" s="232">
        <v>39.809065507606334</v>
      </c>
      <c r="E11" s="232">
        <v>35.431542999068611</v>
      </c>
      <c r="F11" s="232">
        <v>5.0372555107109589</v>
      </c>
      <c r="G11" s="232">
        <v>0.17075442409189692</v>
      </c>
      <c r="H11" s="243"/>
    </row>
    <row r="12" spans="1:8" ht="12.75" customHeight="1">
      <c r="A12" s="219" t="s">
        <v>587</v>
      </c>
      <c r="B12" s="234">
        <v>3465</v>
      </c>
      <c r="C12" s="232">
        <v>19.336219336219337</v>
      </c>
      <c r="D12" s="232">
        <v>41.818181818181813</v>
      </c>
      <c r="E12" s="232">
        <v>34.170274170274176</v>
      </c>
      <c r="F12" s="232">
        <v>4.3578643578643579</v>
      </c>
      <c r="G12" s="232">
        <v>0.31746031746031744</v>
      </c>
      <c r="H12" s="243"/>
    </row>
    <row r="13" spans="1:8" ht="12.75" customHeight="1">
      <c r="A13" s="219" t="s">
        <v>588</v>
      </c>
      <c r="B13" s="234">
        <v>1003</v>
      </c>
      <c r="C13" s="232">
        <v>15.453639082751744</v>
      </c>
      <c r="D13" s="232">
        <v>50.249252243270192</v>
      </c>
      <c r="E13" s="232">
        <v>28.414755732801595</v>
      </c>
      <c r="F13" s="232">
        <v>4.7856430707876374</v>
      </c>
      <c r="G13" s="232">
        <v>1.0967098703888334</v>
      </c>
      <c r="H13" s="243"/>
    </row>
    <row r="14" spans="1:8" ht="12.75" customHeight="1">
      <c r="A14" s="219" t="s">
        <v>589</v>
      </c>
      <c r="B14" s="234">
        <v>371</v>
      </c>
      <c r="C14" s="232">
        <v>11.05121293800539</v>
      </c>
      <c r="D14" s="232">
        <v>48.247978436657682</v>
      </c>
      <c r="E14" s="232">
        <v>31.536388140161726</v>
      </c>
      <c r="F14" s="232">
        <v>8.6253369272237208</v>
      </c>
      <c r="G14" s="232">
        <v>0.53908355795148255</v>
      </c>
      <c r="H14" s="243"/>
    </row>
    <row r="15" spans="1:8" ht="12.75" customHeight="1">
      <c r="A15" s="219" t="s">
        <v>333</v>
      </c>
      <c r="B15" s="234">
        <v>147</v>
      </c>
      <c r="C15" s="232">
        <v>6.8027210884353746</v>
      </c>
      <c r="D15" s="232">
        <v>70.748299319727892</v>
      </c>
      <c r="E15" s="232">
        <v>13.605442176870749</v>
      </c>
      <c r="F15" s="232">
        <v>5.4421768707482991</v>
      </c>
      <c r="G15" s="232">
        <v>3.4013605442176873</v>
      </c>
      <c r="H15" s="243"/>
    </row>
    <row r="16" spans="1:8" ht="12.75" customHeight="1">
      <c r="A16" s="115"/>
      <c r="B16" s="234"/>
      <c r="C16" s="235"/>
      <c r="D16" s="235"/>
      <c r="E16" s="235"/>
      <c r="F16" s="667"/>
      <c r="G16" s="667"/>
    </row>
    <row r="17" spans="1:7" ht="12.75" customHeight="1">
      <c r="A17" s="42"/>
      <c r="B17" s="236" t="s">
        <v>563</v>
      </c>
      <c r="C17" s="236" t="s">
        <v>563</v>
      </c>
      <c r="D17" s="236" t="s">
        <v>563</v>
      </c>
      <c r="E17" s="236" t="s">
        <v>563</v>
      </c>
      <c r="F17" s="224"/>
      <c r="G17" s="224"/>
    </row>
    <row r="18" spans="1:7" ht="12.75" customHeight="1">
      <c r="A18" s="42" t="s">
        <v>646</v>
      </c>
      <c r="B18" s="224"/>
      <c r="C18" s="224"/>
      <c r="D18" s="224"/>
      <c r="E18" s="224"/>
      <c r="F18" s="224"/>
      <c r="G18" s="224"/>
    </row>
    <row r="19" spans="1:7" ht="12.75" customHeight="1">
      <c r="A19" s="42"/>
      <c r="B19" s="224"/>
      <c r="C19" s="224"/>
      <c r="D19" s="224"/>
      <c r="E19" s="224"/>
      <c r="F19" s="224"/>
      <c r="G19" s="224"/>
    </row>
    <row r="20" spans="1:7" ht="12.75" customHeight="1">
      <c r="A20" s="8" t="s">
        <v>506</v>
      </c>
    </row>
    <row r="21" spans="1:7" ht="12.75" customHeight="1">
      <c r="A21" s="30"/>
    </row>
    <row r="22" spans="1:7" ht="12.75" customHeight="1">
      <c r="A22" s="30"/>
    </row>
    <row r="23" spans="1:7" ht="12.75" customHeight="1">
      <c r="A23" s="30"/>
    </row>
    <row r="24" spans="1:7" ht="12.75" customHeight="1">
      <c r="F24" s="626" t="s">
        <v>637</v>
      </c>
      <c r="G24" s="626"/>
    </row>
    <row r="25" spans="1:7" ht="12.75" customHeight="1"/>
  </sheetData>
  <mergeCells count="4">
    <mergeCell ref="A7"/>
    <mergeCell ref="C7"/>
    <mergeCell ref="D7"/>
    <mergeCell ref="A5:G5"/>
  </mergeCells>
  <phoneticPr fontId="6" type="noConversion"/>
  <hyperlinks>
    <hyperlink ref="G3" location="Índice!C79" display="INDICE"/>
    <hyperlink ref="F24" location="Índice!B79" display="INDICE"/>
  </hyperlinks>
  <pageMargins left="0.75" right="0.75" top="1" bottom="1" header="0" footer="0"/>
  <pageSetup paperSize="9" scale="74" orientation="portrait" r:id="rId1"/>
  <headerFooter alignWithMargins="0">
    <oddFooter>&amp;L</oddFooter>
  </headerFooter>
  <rowBreaks count="1" manualBreakCount="1">
    <brk id="23" max="16383" man="1"/>
  </rowBreak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tabColor indexed="42"/>
    <outlinePr summaryRight="0"/>
    <pageSetUpPr fitToPage="1"/>
  </sheetPr>
  <dimension ref="A1:K45"/>
  <sheetViews>
    <sheetView showGridLines="0" zoomScaleNormal="100" zoomScaleSheetLayoutView="100" workbookViewId="0">
      <selection activeCell="B8" sqref="B8"/>
    </sheetView>
  </sheetViews>
  <sheetFormatPr baseColWidth="10" defaultColWidth="16" defaultRowHeight="13.2"/>
  <cols>
    <col min="1" max="1" width="35.88671875" style="200" customWidth="1" collapsed="1"/>
    <col min="2" max="2" width="9.44140625" style="200" customWidth="1"/>
    <col min="3" max="9" width="11.6640625" style="200" customWidth="1"/>
    <col min="10" max="10" width="11" style="200" customWidth="1"/>
    <col min="11" max="16384" width="16" style="200"/>
  </cols>
  <sheetData>
    <row r="1" spans="1:11" ht="30.75" customHeight="1"/>
    <row r="2" spans="1:11" ht="12.75" customHeight="1">
      <c r="D2" s="94"/>
    </row>
    <row r="3" spans="1:11" ht="12.75" customHeight="1">
      <c r="J3" s="626" t="s">
        <v>637</v>
      </c>
    </row>
    <row r="4" spans="1:11" s="201" customFormat="1" ht="12.75" customHeight="1">
      <c r="A4" s="201" t="s">
        <v>563</v>
      </c>
      <c r="B4" s="201" t="s">
        <v>563</v>
      </c>
      <c r="C4" s="201" t="s">
        <v>563</v>
      </c>
      <c r="D4" s="201" t="s">
        <v>563</v>
      </c>
      <c r="E4" s="201" t="s">
        <v>563</v>
      </c>
      <c r="F4" s="201" t="s">
        <v>563</v>
      </c>
      <c r="G4" s="201" t="s">
        <v>563</v>
      </c>
      <c r="H4" s="201" t="s">
        <v>563</v>
      </c>
      <c r="I4" s="201" t="s">
        <v>563</v>
      </c>
      <c r="J4" s="201" t="s">
        <v>563</v>
      </c>
    </row>
    <row r="5" spans="1:11" ht="18" customHeight="1">
      <c r="A5" s="822" t="s">
        <v>110</v>
      </c>
      <c r="B5" s="822"/>
      <c r="C5" s="822"/>
      <c r="D5" s="822"/>
      <c r="E5" s="822"/>
      <c r="F5" s="822"/>
      <c r="G5" s="822"/>
      <c r="H5" s="822"/>
      <c r="I5" s="822"/>
      <c r="J5" s="822"/>
    </row>
    <row r="6" spans="1:11" ht="18.75" customHeight="1">
      <c r="A6" s="29" t="s">
        <v>648</v>
      </c>
    </row>
    <row r="7" spans="1:11" ht="35.25" customHeight="1">
      <c r="A7" s="888"/>
      <c r="B7" s="150" t="s">
        <v>650</v>
      </c>
      <c r="C7" s="66" t="s">
        <v>349</v>
      </c>
      <c r="D7" s="888" t="s">
        <v>566</v>
      </c>
      <c r="E7" s="888" t="s">
        <v>567</v>
      </c>
      <c r="F7" s="888" t="s">
        <v>568</v>
      </c>
      <c r="G7" s="888" t="s">
        <v>569</v>
      </c>
      <c r="H7" s="888" t="s">
        <v>570</v>
      </c>
      <c r="I7" s="888" t="s">
        <v>571</v>
      </c>
      <c r="J7" s="202" t="s">
        <v>350</v>
      </c>
    </row>
    <row r="8" spans="1:11" ht="21" customHeight="1"/>
    <row r="9" spans="1:11" ht="12.75" customHeight="1">
      <c r="A9" s="203" t="s">
        <v>562</v>
      </c>
      <c r="B9" s="204">
        <v>17870</v>
      </c>
      <c r="C9" s="205">
        <v>0.20145495243424735</v>
      </c>
      <c r="D9" s="205">
        <v>9.3452714045886971</v>
      </c>
      <c r="E9" s="205">
        <v>23.726916620033574</v>
      </c>
      <c r="F9" s="205">
        <v>24.168998321208729</v>
      </c>
      <c r="G9" s="205">
        <v>19.602686066032458</v>
      </c>
      <c r="H9" s="205">
        <v>14.963626189143817</v>
      </c>
      <c r="I9" s="205">
        <v>7.3587017347509791</v>
      </c>
      <c r="J9" s="205">
        <v>0.63234471180749863</v>
      </c>
      <c r="K9" s="687"/>
    </row>
    <row r="10" spans="1:11" ht="12.75" customHeight="1">
      <c r="A10" s="704"/>
      <c r="B10" s="208"/>
      <c r="C10" s="687"/>
      <c r="D10" s="687"/>
      <c r="E10" s="687"/>
      <c r="F10" s="687"/>
      <c r="G10" s="687"/>
      <c r="H10" s="687"/>
      <c r="I10" s="687"/>
      <c r="J10" s="687"/>
    </row>
    <row r="11" spans="1:11" ht="12.75" customHeight="1">
      <c r="A11" s="203" t="s">
        <v>468</v>
      </c>
      <c r="B11" s="208">
        <v>16121</v>
      </c>
      <c r="C11" s="687">
        <v>0.19229576329011849</v>
      </c>
      <c r="D11" s="687">
        <v>9.1867750139569502</v>
      </c>
      <c r="E11" s="687">
        <v>23.807456113144347</v>
      </c>
      <c r="F11" s="687">
        <v>24.632466968550336</v>
      </c>
      <c r="G11" s="687">
        <v>19.676198746975995</v>
      </c>
      <c r="H11" s="687">
        <v>14.726133614540041</v>
      </c>
      <c r="I11" s="687">
        <v>7.2079895788102473</v>
      </c>
      <c r="J11" s="687">
        <v>0.57068420073196446</v>
      </c>
      <c r="K11" s="687"/>
    </row>
    <row r="12" spans="1:11" ht="12.75" customHeight="1">
      <c r="A12" s="207" t="s">
        <v>590</v>
      </c>
      <c r="B12" s="208">
        <v>476</v>
      </c>
      <c r="C12" s="687">
        <v>0.21008403361344538</v>
      </c>
      <c r="D12" s="687">
        <v>10.084033613445378</v>
      </c>
      <c r="E12" s="687">
        <v>24.159663865546218</v>
      </c>
      <c r="F12" s="687">
        <v>20.798319327731093</v>
      </c>
      <c r="G12" s="687">
        <v>23.109243697478991</v>
      </c>
      <c r="H12" s="687">
        <v>14.705882352941178</v>
      </c>
      <c r="I12" s="687">
        <v>6.5126050420168076</v>
      </c>
      <c r="J12" s="687">
        <v>0.42016806722689076</v>
      </c>
      <c r="K12" s="687"/>
    </row>
    <row r="13" spans="1:11" ht="12.75" customHeight="1">
      <c r="A13" s="207" t="s">
        <v>591</v>
      </c>
      <c r="B13" s="208">
        <v>360</v>
      </c>
      <c r="C13" s="687">
        <v>0</v>
      </c>
      <c r="D13" s="687">
        <v>11.666666666666666</v>
      </c>
      <c r="E13" s="687">
        <v>18.055555555555554</v>
      </c>
      <c r="F13" s="687">
        <v>31.388888888888889</v>
      </c>
      <c r="G13" s="687">
        <v>15</v>
      </c>
      <c r="H13" s="687">
        <v>15.277777777777779</v>
      </c>
      <c r="I13" s="687">
        <v>8.0555555555555554</v>
      </c>
      <c r="J13" s="687">
        <v>0.55555555555555558</v>
      </c>
      <c r="K13" s="687"/>
    </row>
    <row r="14" spans="1:11" ht="12.75" customHeight="1">
      <c r="A14" s="207" t="s">
        <v>592</v>
      </c>
      <c r="B14" s="208">
        <v>316</v>
      </c>
      <c r="C14" s="687">
        <v>0.63291139240506333</v>
      </c>
      <c r="D14" s="687">
        <v>11.39240506329114</v>
      </c>
      <c r="E14" s="687">
        <v>25.63291139240506</v>
      </c>
      <c r="F14" s="687">
        <v>20.88607594936709</v>
      </c>
      <c r="G14" s="687">
        <v>17.405063291139243</v>
      </c>
      <c r="H14" s="687">
        <v>15.50632911392405</v>
      </c>
      <c r="I14" s="687">
        <v>7.9113924050632916</v>
      </c>
      <c r="J14" s="687">
        <v>0.63291139240506333</v>
      </c>
      <c r="K14" s="687"/>
    </row>
    <row r="15" spans="1:11" ht="12.75" customHeight="1">
      <c r="A15" s="194" t="s">
        <v>322</v>
      </c>
      <c r="B15" s="208">
        <v>130</v>
      </c>
      <c r="C15" s="687">
        <v>0</v>
      </c>
      <c r="D15" s="687">
        <v>14.615384615384617</v>
      </c>
      <c r="E15" s="687">
        <v>16.923076923076923</v>
      </c>
      <c r="F15" s="687">
        <v>30.76923076923077</v>
      </c>
      <c r="G15" s="687">
        <v>17.692307692307693</v>
      </c>
      <c r="H15" s="687">
        <v>13.076923076923078</v>
      </c>
      <c r="I15" s="687">
        <v>6.9230769230769234</v>
      </c>
      <c r="J15" s="687">
        <v>0</v>
      </c>
      <c r="K15" s="687"/>
    </row>
    <row r="16" spans="1:11" ht="12.75" customHeight="1">
      <c r="A16" s="194" t="s">
        <v>323</v>
      </c>
      <c r="B16" s="208">
        <v>108</v>
      </c>
      <c r="C16" s="687">
        <v>0</v>
      </c>
      <c r="D16" s="687">
        <v>9.2592592592592595</v>
      </c>
      <c r="E16" s="687">
        <v>20.37037037037037</v>
      </c>
      <c r="F16" s="687">
        <v>14.814814814814813</v>
      </c>
      <c r="G16" s="687">
        <v>18.518518518518519</v>
      </c>
      <c r="H16" s="687">
        <v>24.074074074074073</v>
      </c>
      <c r="I16" s="687">
        <v>11.111111111111111</v>
      </c>
      <c r="J16" s="687">
        <v>1.8518518518518516</v>
      </c>
      <c r="K16" s="687"/>
    </row>
    <row r="17" spans="1:11" ht="12.75" customHeight="1">
      <c r="A17" s="771" t="s">
        <v>508</v>
      </c>
      <c r="B17" s="208">
        <v>83</v>
      </c>
      <c r="C17" s="687">
        <v>0</v>
      </c>
      <c r="D17" s="687">
        <v>15.66265060240964</v>
      </c>
      <c r="E17" s="687">
        <v>25.301204819277107</v>
      </c>
      <c r="F17" s="687">
        <v>19.277108433734941</v>
      </c>
      <c r="G17" s="687">
        <v>18.072289156626507</v>
      </c>
      <c r="H17" s="687">
        <v>13.253012048192772</v>
      </c>
      <c r="I17" s="687">
        <v>8.4337349397590362</v>
      </c>
      <c r="J17" s="687">
        <v>0</v>
      </c>
      <c r="K17" s="687"/>
    </row>
    <row r="18" spans="1:11" ht="12.75" customHeight="1">
      <c r="A18" s="770" t="s">
        <v>539</v>
      </c>
      <c r="B18" s="208">
        <v>108</v>
      </c>
      <c r="C18" s="687">
        <v>0</v>
      </c>
      <c r="D18" s="687">
        <v>6.481481481481481</v>
      </c>
      <c r="E18" s="687">
        <v>19.444444444444446</v>
      </c>
      <c r="F18" s="687">
        <v>25</v>
      </c>
      <c r="G18" s="687">
        <v>22.222222222222221</v>
      </c>
      <c r="H18" s="687">
        <v>17.592592592592592</v>
      </c>
      <c r="I18" s="687">
        <v>9.2592592592592595</v>
      </c>
      <c r="J18" s="687">
        <v>0</v>
      </c>
      <c r="K18" s="687"/>
    </row>
    <row r="19" spans="1:11" ht="12.75" customHeight="1">
      <c r="A19" s="207" t="s">
        <v>593</v>
      </c>
      <c r="B19" s="208">
        <v>187</v>
      </c>
      <c r="C19" s="687">
        <v>0.53475935828876997</v>
      </c>
      <c r="D19" s="687">
        <v>12.834224598930483</v>
      </c>
      <c r="E19" s="687">
        <v>21.925133689839569</v>
      </c>
      <c r="F19" s="687">
        <v>24.064171122994651</v>
      </c>
      <c r="G19" s="687">
        <v>20.855614973262032</v>
      </c>
      <c r="H19" s="687">
        <v>13.903743315508022</v>
      </c>
      <c r="I19" s="687">
        <v>5.8823529411764701</v>
      </c>
      <c r="J19" s="687">
        <v>0</v>
      </c>
      <c r="K19" s="687"/>
    </row>
    <row r="20" spans="1:11" ht="12.75" customHeight="1">
      <c r="A20" s="207" t="s">
        <v>594</v>
      </c>
      <c r="B20" s="208">
        <v>165</v>
      </c>
      <c r="C20" s="687">
        <v>0</v>
      </c>
      <c r="D20" s="687">
        <v>6.666666666666667</v>
      </c>
      <c r="E20" s="687">
        <v>15.757575757575756</v>
      </c>
      <c r="F20" s="687">
        <v>20.606060606060606</v>
      </c>
      <c r="G20" s="687">
        <v>25.454545454545453</v>
      </c>
      <c r="H20" s="687">
        <v>23.030303030303031</v>
      </c>
      <c r="I20" s="687">
        <v>7.878787878787878</v>
      </c>
      <c r="J20" s="687">
        <v>0.60606060606060608</v>
      </c>
      <c r="K20" s="687"/>
    </row>
    <row r="21" spans="1:11" ht="12.75" customHeight="1">
      <c r="A21" s="207" t="s">
        <v>595</v>
      </c>
      <c r="B21" s="208">
        <v>468</v>
      </c>
      <c r="C21" s="687">
        <v>0.21367521367521369</v>
      </c>
      <c r="D21" s="687">
        <v>10.256410256410255</v>
      </c>
      <c r="E21" s="687">
        <v>24.358974358974358</v>
      </c>
      <c r="F21" s="687">
        <v>23.717948717948715</v>
      </c>
      <c r="G21" s="687">
        <v>18.803418803418804</v>
      </c>
      <c r="H21" s="687">
        <v>13.888888888888889</v>
      </c>
      <c r="I21" s="687">
        <v>8.3333333333333321</v>
      </c>
      <c r="J21" s="687">
        <v>0.42735042735042739</v>
      </c>
      <c r="K21" s="687"/>
    </row>
    <row r="22" spans="1:11" ht="12.75" customHeight="1">
      <c r="A22" s="207" t="s">
        <v>596</v>
      </c>
      <c r="B22" s="208">
        <v>407</v>
      </c>
      <c r="C22" s="687">
        <v>0.24570024570024571</v>
      </c>
      <c r="D22" s="687">
        <v>8.5995085995085994</v>
      </c>
      <c r="E22" s="687">
        <v>26.535626535626534</v>
      </c>
      <c r="F22" s="687">
        <v>19.41031941031941</v>
      </c>
      <c r="G22" s="687">
        <v>20.884520884520885</v>
      </c>
      <c r="H22" s="687">
        <v>17.936117936117938</v>
      </c>
      <c r="I22" s="687">
        <v>6.3882063882063882</v>
      </c>
      <c r="J22" s="687">
        <v>0</v>
      </c>
      <c r="K22" s="687"/>
    </row>
    <row r="23" spans="1:11" ht="12.75" customHeight="1">
      <c r="A23" s="207" t="s">
        <v>597</v>
      </c>
      <c r="B23" s="208">
        <v>375</v>
      </c>
      <c r="C23" s="687">
        <v>0</v>
      </c>
      <c r="D23" s="687">
        <v>12.8</v>
      </c>
      <c r="E23" s="687">
        <v>26.666666666666668</v>
      </c>
      <c r="F23" s="687">
        <v>20.266666666666666</v>
      </c>
      <c r="G23" s="687">
        <v>21.6</v>
      </c>
      <c r="H23" s="687">
        <v>12.8</v>
      </c>
      <c r="I23" s="687">
        <v>4.8</v>
      </c>
      <c r="J23" s="687">
        <v>1.0666666666666667</v>
      </c>
      <c r="K23" s="687"/>
    </row>
    <row r="24" spans="1:11" ht="12.75" customHeight="1">
      <c r="A24" s="207" t="s">
        <v>598</v>
      </c>
      <c r="B24" s="208">
        <v>10532</v>
      </c>
      <c r="C24" s="687">
        <v>0.189897455374098</v>
      </c>
      <c r="D24" s="687">
        <v>8.2985187998480807</v>
      </c>
      <c r="E24" s="687">
        <v>24.154956323585264</v>
      </c>
      <c r="F24" s="687">
        <v>25.797569312571213</v>
      </c>
      <c r="G24" s="687">
        <v>19.920243068742881</v>
      </c>
      <c r="H24" s="687">
        <v>14.090391188758069</v>
      </c>
      <c r="I24" s="687">
        <v>7.0167109760729209</v>
      </c>
      <c r="J24" s="687">
        <v>0.53171287504747444</v>
      </c>
      <c r="K24" s="687"/>
    </row>
    <row r="25" spans="1:11" ht="12.75" customHeight="1">
      <c r="A25" s="207" t="s">
        <v>599</v>
      </c>
      <c r="B25" s="208">
        <v>138</v>
      </c>
      <c r="C25" s="687">
        <v>1.4492753623188406</v>
      </c>
      <c r="D25" s="687">
        <v>5.7971014492753623</v>
      </c>
      <c r="E25" s="687">
        <v>21.014492753623188</v>
      </c>
      <c r="F25" s="687">
        <v>28.260869565217391</v>
      </c>
      <c r="G25" s="687">
        <v>19.565217391304348</v>
      </c>
      <c r="H25" s="687">
        <v>17.391304347826086</v>
      </c>
      <c r="I25" s="687">
        <v>6.5217391304347823</v>
      </c>
      <c r="J25" s="687">
        <v>0</v>
      </c>
      <c r="K25" s="687"/>
    </row>
    <row r="26" spans="1:11" ht="12.75" customHeight="1">
      <c r="A26" s="207" t="s">
        <v>600</v>
      </c>
      <c r="B26" s="208">
        <v>479</v>
      </c>
      <c r="C26" s="687">
        <v>0.62630480167014613</v>
      </c>
      <c r="D26" s="687">
        <v>11.482254697286013</v>
      </c>
      <c r="E26" s="687">
        <v>22.338204592901878</v>
      </c>
      <c r="F26" s="687">
        <v>23.590814196242171</v>
      </c>
      <c r="G26" s="687">
        <v>18.371607515657619</v>
      </c>
      <c r="H26" s="687">
        <v>14.822546972860126</v>
      </c>
      <c r="I26" s="687">
        <v>7.9331941544885183</v>
      </c>
      <c r="J26" s="687">
        <v>0.83507306889352806</v>
      </c>
      <c r="K26" s="687"/>
    </row>
    <row r="27" spans="1:11" ht="12.75" customHeight="1">
      <c r="A27" s="207" t="s">
        <v>601</v>
      </c>
      <c r="B27" s="208">
        <v>453</v>
      </c>
      <c r="C27" s="687">
        <v>0</v>
      </c>
      <c r="D27" s="687">
        <v>11.258278145695364</v>
      </c>
      <c r="E27" s="687">
        <v>24.944812362030905</v>
      </c>
      <c r="F27" s="687">
        <v>22.075055187637968</v>
      </c>
      <c r="G27" s="687">
        <v>20.52980132450331</v>
      </c>
      <c r="H27" s="687">
        <v>14.790286975717439</v>
      </c>
      <c r="I27" s="687">
        <v>5.9602649006622519</v>
      </c>
      <c r="J27" s="687">
        <v>0.44150110375275936</v>
      </c>
      <c r="K27" s="687"/>
    </row>
    <row r="28" spans="1:11" ht="12.75" customHeight="1">
      <c r="A28" s="770" t="s">
        <v>507</v>
      </c>
      <c r="B28" s="208">
        <v>108</v>
      </c>
      <c r="C28" s="687">
        <v>0</v>
      </c>
      <c r="D28" s="687">
        <v>10.185185185185185</v>
      </c>
      <c r="E28" s="687">
        <v>25</v>
      </c>
      <c r="F28" s="687">
        <v>25</v>
      </c>
      <c r="G28" s="687">
        <v>16.666666666666664</v>
      </c>
      <c r="H28" s="687">
        <v>12.962962962962962</v>
      </c>
      <c r="I28" s="687">
        <v>9.2592592592592595</v>
      </c>
      <c r="J28" s="687">
        <v>0.92592592592592582</v>
      </c>
      <c r="K28" s="687"/>
    </row>
    <row r="29" spans="1:11" ht="12.75" customHeight="1">
      <c r="A29" s="207" t="s">
        <v>602</v>
      </c>
      <c r="B29" s="208">
        <v>109</v>
      </c>
      <c r="C29" s="687">
        <v>0</v>
      </c>
      <c r="D29" s="687">
        <v>14.678899082568808</v>
      </c>
      <c r="E29" s="687">
        <v>22.018348623853214</v>
      </c>
      <c r="F29" s="687">
        <v>17.431192660550458</v>
      </c>
      <c r="G29" s="687">
        <v>14.678899082568808</v>
      </c>
      <c r="H29" s="687">
        <v>22.018348623853214</v>
      </c>
      <c r="I29" s="687">
        <v>8.2568807339449553</v>
      </c>
      <c r="J29" s="687">
        <v>0.91743119266055051</v>
      </c>
      <c r="K29" s="687"/>
    </row>
    <row r="30" spans="1:11" ht="12.75" customHeight="1">
      <c r="A30" s="207" t="s">
        <v>603</v>
      </c>
      <c r="B30" s="208">
        <v>172</v>
      </c>
      <c r="C30" s="687">
        <v>0</v>
      </c>
      <c r="D30" s="687">
        <v>15.11627906976744</v>
      </c>
      <c r="E30" s="687">
        <v>18.023255813953487</v>
      </c>
      <c r="F30" s="687">
        <v>20.930232558139537</v>
      </c>
      <c r="G30" s="687">
        <v>14.534883720930234</v>
      </c>
      <c r="H30" s="687">
        <v>20.930232558139537</v>
      </c>
      <c r="I30" s="687">
        <v>8.1395348837209305</v>
      </c>
      <c r="J30" s="687">
        <v>2.3255813953488373</v>
      </c>
      <c r="K30" s="687"/>
    </row>
    <row r="31" spans="1:11" ht="12.75" customHeight="1">
      <c r="A31" s="207" t="s">
        <v>604</v>
      </c>
      <c r="B31" s="208">
        <v>136</v>
      </c>
      <c r="C31" s="687">
        <v>0</v>
      </c>
      <c r="D31" s="687">
        <v>12.5</v>
      </c>
      <c r="E31" s="687">
        <v>20.588235294117645</v>
      </c>
      <c r="F31" s="687">
        <v>16.911764705882355</v>
      </c>
      <c r="G31" s="687">
        <v>19.852941176470587</v>
      </c>
      <c r="H31" s="687">
        <v>17.647058823529413</v>
      </c>
      <c r="I31" s="687">
        <v>11.029411764705882</v>
      </c>
      <c r="J31" s="687">
        <v>1.4705882352941175</v>
      </c>
      <c r="K31" s="687"/>
    </row>
    <row r="32" spans="1:11" ht="12.75" customHeight="1">
      <c r="A32" s="207" t="s">
        <v>605</v>
      </c>
      <c r="B32" s="208">
        <v>221</v>
      </c>
      <c r="C32" s="687">
        <v>0</v>
      </c>
      <c r="D32" s="687">
        <v>10.407239819004525</v>
      </c>
      <c r="E32" s="687">
        <v>21.719457013574662</v>
      </c>
      <c r="F32" s="687">
        <v>19.909502262443439</v>
      </c>
      <c r="G32" s="687">
        <v>19.004524886877828</v>
      </c>
      <c r="H32" s="687">
        <v>17.647058823529413</v>
      </c>
      <c r="I32" s="687">
        <v>9.9547511312217196</v>
      </c>
      <c r="J32" s="687">
        <v>1.3574660633484164</v>
      </c>
      <c r="K32" s="687"/>
    </row>
    <row r="33" spans="1:11" ht="12.75" customHeight="1">
      <c r="A33" s="207" t="s">
        <v>606</v>
      </c>
      <c r="B33" s="208">
        <v>350</v>
      </c>
      <c r="C33" s="687">
        <v>0</v>
      </c>
      <c r="D33" s="687">
        <v>7.1428571428571423</v>
      </c>
      <c r="E33" s="687">
        <v>26</v>
      </c>
      <c r="F33" s="687">
        <v>22.571428571428569</v>
      </c>
      <c r="G33" s="687">
        <v>18.285714285714285</v>
      </c>
      <c r="H33" s="687">
        <v>17.142857142857142</v>
      </c>
      <c r="I33" s="687">
        <v>7.7142857142857135</v>
      </c>
      <c r="J33" s="687">
        <v>1.1428571428571428</v>
      </c>
      <c r="K33" s="687"/>
    </row>
    <row r="34" spans="1:11" ht="12.75" customHeight="1">
      <c r="A34" s="770" t="s">
        <v>32</v>
      </c>
      <c r="B34" s="208">
        <v>82</v>
      </c>
      <c r="C34" s="687">
        <v>0</v>
      </c>
      <c r="D34" s="687">
        <v>13.414634146341465</v>
      </c>
      <c r="E34" s="687">
        <v>28.04878048780488</v>
      </c>
      <c r="F34" s="687">
        <v>12.195121951219512</v>
      </c>
      <c r="G34" s="687">
        <v>18.292682926829269</v>
      </c>
      <c r="H34" s="687">
        <v>17.073170731707318</v>
      </c>
      <c r="I34" s="687">
        <v>10.975609756097562</v>
      </c>
      <c r="J34" s="687">
        <v>0</v>
      </c>
      <c r="K34" s="687"/>
    </row>
    <row r="35" spans="1:11" ht="12.75" customHeight="1">
      <c r="A35" s="207" t="s">
        <v>634</v>
      </c>
      <c r="B35" s="208">
        <v>158</v>
      </c>
      <c r="C35" s="687">
        <v>0</v>
      </c>
      <c r="D35" s="687">
        <v>14.556962025316455</v>
      </c>
      <c r="E35" s="687">
        <v>23.417721518987342</v>
      </c>
      <c r="F35" s="687">
        <v>26.582278481012654</v>
      </c>
      <c r="G35" s="687">
        <v>14.556962025316455</v>
      </c>
      <c r="H35" s="687">
        <v>12.658227848101266</v>
      </c>
      <c r="I35" s="687">
        <v>8.2278481012658222</v>
      </c>
      <c r="J35" s="687">
        <v>0</v>
      </c>
      <c r="K35" s="687"/>
    </row>
    <row r="36" spans="1:11" ht="12.75" customHeight="1">
      <c r="A36" s="203" t="s">
        <v>469</v>
      </c>
      <c r="B36" s="206">
        <v>707</v>
      </c>
      <c r="C36" s="687">
        <v>0.42432814710042432</v>
      </c>
      <c r="D36" s="687">
        <v>10.74964639321075</v>
      </c>
      <c r="E36" s="687">
        <v>25.459688826025463</v>
      </c>
      <c r="F36" s="687">
        <v>18.811881188118811</v>
      </c>
      <c r="G36" s="687">
        <v>19.519094766619517</v>
      </c>
      <c r="H36" s="687">
        <v>15.841584158415841</v>
      </c>
      <c r="I36" s="687">
        <v>7.9207920792079207</v>
      </c>
      <c r="J36" s="687">
        <v>1.272984441301273</v>
      </c>
      <c r="K36" s="687"/>
    </row>
    <row r="37" spans="1:11" ht="12.75" customHeight="1">
      <c r="A37" s="203" t="s">
        <v>470</v>
      </c>
      <c r="B37" s="206">
        <v>1042</v>
      </c>
      <c r="C37" s="687">
        <v>0.19193857965451055</v>
      </c>
      <c r="D37" s="687">
        <v>10.844529750479847</v>
      </c>
      <c r="E37" s="687">
        <v>21.305182341650671</v>
      </c>
      <c r="F37" s="687">
        <v>20.633397312859884</v>
      </c>
      <c r="G37" s="687">
        <v>18.522072936660269</v>
      </c>
      <c r="H37" s="687">
        <v>18.042226487523994</v>
      </c>
      <c r="I37" s="687">
        <v>9.3090211132437624</v>
      </c>
      <c r="J37" s="687">
        <v>1.1516314779270633</v>
      </c>
      <c r="K37" s="687"/>
    </row>
    <row r="38" spans="1:11" ht="12.75" customHeight="1">
      <c r="A38" s="115"/>
      <c r="B38" s="703"/>
      <c r="C38" s="209"/>
      <c r="D38" s="209"/>
      <c r="E38" s="209"/>
      <c r="F38" s="209"/>
      <c r="G38" s="209"/>
      <c r="H38" s="209"/>
      <c r="I38" s="209"/>
      <c r="J38" s="209"/>
    </row>
    <row r="39" spans="1:11" ht="12.75" customHeight="1">
      <c r="A39" s="42"/>
      <c r="B39" s="210"/>
      <c r="C39" s="210"/>
      <c r="D39" s="210"/>
      <c r="E39" s="210"/>
      <c r="F39" s="210"/>
      <c r="G39" s="210"/>
      <c r="H39" s="210"/>
      <c r="I39" s="210"/>
      <c r="J39" s="210"/>
    </row>
    <row r="40" spans="1:11" ht="12.75" customHeight="1">
      <c r="A40" s="42" t="s">
        <v>646</v>
      </c>
      <c r="B40" s="210"/>
      <c r="C40" s="210"/>
      <c r="D40" s="210"/>
      <c r="E40" s="210"/>
      <c r="F40" s="210"/>
      <c r="G40" s="210"/>
      <c r="H40" s="210"/>
      <c r="I40" s="210"/>
      <c r="J40" s="210"/>
    </row>
    <row r="41" spans="1:11" ht="12.75" customHeight="1">
      <c r="A41" s="42"/>
      <c r="B41" s="210"/>
      <c r="C41" s="210"/>
      <c r="D41" s="210"/>
      <c r="E41" s="210"/>
      <c r="F41" s="210"/>
      <c r="G41" s="210"/>
      <c r="H41" s="210"/>
      <c r="I41" s="210"/>
      <c r="J41" s="210"/>
    </row>
    <row r="42" spans="1:11" ht="12.75" customHeight="1">
      <c r="A42" s="8" t="s">
        <v>506</v>
      </c>
    </row>
    <row r="43" spans="1:11" ht="12.75" customHeight="1">
      <c r="A43" s="30"/>
    </row>
    <row r="44" spans="1:11" ht="12.75" customHeight="1">
      <c r="A44" s="30"/>
    </row>
    <row r="45" spans="1:11" ht="12.75" customHeight="1">
      <c r="I45" s="626" t="s">
        <v>637</v>
      </c>
    </row>
  </sheetData>
  <mergeCells count="8">
    <mergeCell ref="A5:J5"/>
    <mergeCell ref="A7"/>
    <mergeCell ref="D7"/>
    <mergeCell ref="I7"/>
    <mergeCell ref="E7"/>
    <mergeCell ref="F7"/>
    <mergeCell ref="G7"/>
    <mergeCell ref="H7"/>
  </mergeCells>
  <phoneticPr fontId="6" type="noConversion"/>
  <hyperlinks>
    <hyperlink ref="J3" location="Índice!C83" display="INDICE"/>
    <hyperlink ref="I45" location="Índice!B83" display="INDICE"/>
  </hyperlinks>
  <pageMargins left="0.75" right="0.75" top="1" bottom="1" header="0" footer="0"/>
  <pageSetup paperSize="9" scale="57" orientation="portrait" r:id="rId1"/>
  <headerFooter alignWithMargins="0">
    <oddFooter>&amp;L</oddFooter>
  </headerFooter>
  <rowBreaks count="1" manualBreakCount="1">
    <brk id="44" max="16383"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tabColor indexed="42"/>
    <outlinePr summaryRight="0"/>
    <pageSetUpPr fitToPage="1"/>
  </sheetPr>
  <dimension ref="A1:I46"/>
  <sheetViews>
    <sheetView showGridLines="0" zoomScaleNormal="100" zoomScaleSheetLayoutView="100" workbookViewId="0">
      <selection activeCell="B8" sqref="B8"/>
    </sheetView>
  </sheetViews>
  <sheetFormatPr baseColWidth="10" defaultColWidth="16" defaultRowHeight="13.2"/>
  <cols>
    <col min="1" max="1" width="39.88671875" style="184" customWidth="1" collapsed="1"/>
    <col min="2" max="2" width="13.5546875" style="184" customWidth="1"/>
    <col min="3" max="3" width="14.33203125" style="184" customWidth="1"/>
    <col min="4" max="4" width="13.5546875" style="184" customWidth="1"/>
    <col min="5" max="5" width="13.109375" style="184" customWidth="1"/>
    <col min="6" max="6" width="13.44140625" style="184" customWidth="1"/>
    <col min="7" max="7" width="16.6640625" style="184" customWidth="1"/>
    <col min="8" max="8" width="11.6640625" style="184" customWidth="1"/>
    <col min="9" max="16384" width="16" style="184"/>
  </cols>
  <sheetData>
    <row r="1" spans="1:9" ht="30.75" customHeight="1"/>
    <row r="2" spans="1:9" ht="12.75" customHeight="1">
      <c r="D2" s="94"/>
    </row>
    <row r="3" spans="1:9" ht="12.75" customHeight="1">
      <c r="H3" s="626" t="s">
        <v>637</v>
      </c>
    </row>
    <row r="4" spans="1:9" s="185" customFormat="1" ht="12.75" customHeight="1">
      <c r="A4" s="185" t="s">
        <v>563</v>
      </c>
      <c r="B4" s="185" t="s">
        <v>563</v>
      </c>
      <c r="C4" s="185" t="s">
        <v>563</v>
      </c>
      <c r="D4" s="185" t="s">
        <v>563</v>
      </c>
      <c r="E4" s="185" t="s">
        <v>563</v>
      </c>
      <c r="F4" s="185" t="s">
        <v>563</v>
      </c>
      <c r="G4" s="185" t="s">
        <v>563</v>
      </c>
      <c r="H4" s="185" t="s">
        <v>563</v>
      </c>
    </row>
    <row r="5" spans="1:9" s="186" customFormat="1" ht="23.25" customHeight="1">
      <c r="A5" s="889" t="s">
        <v>111</v>
      </c>
      <c r="B5" s="890"/>
      <c r="C5" s="890"/>
      <c r="D5" s="890"/>
      <c r="E5" s="890"/>
      <c r="F5" s="890"/>
      <c r="G5" s="890"/>
      <c r="H5" s="890"/>
    </row>
    <row r="6" spans="1:9" ht="15" customHeight="1">
      <c r="A6" s="29" t="s">
        <v>648</v>
      </c>
    </row>
    <row r="7" spans="1:9" ht="48.75" customHeight="1">
      <c r="A7" s="891"/>
      <c r="B7" s="150" t="s">
        <v>645</v>
      </c>
      <c r="C7" s="66" t="s">
        <v>564</v>
      </c>
      <c r="D7" s="66" t="s">
        <v>369</v>
      </c>
      <c r="E7" s="66" t="s">
        <v>370</v>
      </c>
      <c r="F7" s="66" t="s">
        <v>371</v>
      </c>
      <c r="G7" s="66" t="s">
        <v>372</v>
      </c>
      <c r="H7" s="66" t="s">
        <v>565</v>
      </c>
    </row>
    <row r="8" spans="1:9" ht="19.5" customHeight="1"/>
    <row r="9" spans="1:9" ht="12.75" customHeight="1">
      <c r="A9" s="187" t="s">
        <v>562</v>
      </c>
      <c r="B9" s="188">
        <v>17870</v>
      </c>
      <c r="C9" s="189">
        <v>0.13430330162283155</v>
      </c>
      <c r="D9" s="189">
        <v>6.0324566312255179</v>
      </c>
      <c r="E9" s="189">
        <v>27.991046446558478</v>
      </c>
      <c r="F9" s="189">
        <v>38.998321208729713</v>
      </c>
      <c r="G9" s="189">
        <v>26.301063234471179</v>
      </c>
      <c r="H9" s="189">
        <v>0.54280917739227763</v>
      </c>
      <c r="I9" s="741"/>
    </row>
    <row r="10" spans="1:9" s="193" customFormat="1" ht="12.75" customHeight="1">
      <c r="A10" s="190"/>
      <c r="B10" s="191"/>
      <c r="C10" s="192"/>
      <c r="D10" s="192"/>
      <c r="E10" s="192"/>
      <c r="F10" s="192"/>
      <c r="G10" s="192"/>
      <c r="H10" s="192"/>
    </row>
    <row r="11" spans="1:9" ht="12.75" customHeight="1">
      <c r="A11" s="194" t="s">
        <v>468</v>
      </c>
      <c r="B11" s="195">
        <v>16121</v>
      </c>
      <c r="C11" s="192">
        <v>0.14267105018299112</v>
      </c>
      <c r="D11" s="192">
        <v>6.0231995533775819</v>
      </c>
      <c r="E11" s="192">
        <v>27.796042429129709</v>
      </c>
      <c r="F11" s="192">
        <v>39.104273928416347</v>
      </c>
      <c r="G11" s="192">
        <v>26.406550462130141</v>
      </c>
      <c r="H11" s="192">
        <v>0.52726257676322807</v>
      </c>
      <c r="I11" s="741"/>
    </row>
    <row r="12" spans="1:9" ht="12.75" customHeight="1">
      <c r="A12" s="194" t="s">
        <v>590</v>
      </c>
      <c r="B12" s="195">
        <v>476</v>
      </c>
      <c r="C12" s="192">
        <v>0.42016806722689076</v>
      </c>
      <c r="D12" s="192">
        <v>6.5126050420168076</v>
      </c>
      <c r="E12" s="192">
        <v>39.285714285714285</v>
      </c>
      <c r="F12" s="192">
        <v>32.983193277310924</v>
      </c>
      <c r="G12" s="192">
        <v>19.747899159663866</v>
      </c>
      <c r="H12" s="192">
        <v>1.0504201680672269</v>
      </c>
      <c r="I12" s="741"/>
    </row>
    <row r="13" spans="1:9" ht="12.75" customHeight="1">
      <c r="A13" s="194" t="s">
        <v>591</v>
      </c>
      <c r="B13" s="195">
        <v>360</v>
      </c>
      <c r="C13" s="192">
        <v>0</v>
      </c>
      <c r="D13" s="192">
        <v>3.8888888888888888</v>
      </c>
      <c r="E13" s="192">
        <v>29.722222222222221</v>
      </c>
      <c r="F13" s="192">
        <v>36.944444444444443</v>
      </c>
      <c r="G13" s="192">
        <v>29.166666666666668</v>
      </c>
      <c r="H13" s="192">
        <v>0.27777777777777779</v>
      </c>
      <c r="I13" s="741"/>
    </row>
    <row r="14" spans="1:9" ht="12.75" customHeight="1">
      <c r="A14" s="194" t="s">
        <v>592</v>
      </c>
      <c r="B14" s="195">
        <v>316</v>
      </c>
      <c r="C14" s="192">
        <v>0</v>
      </c>
      <c r="D14" s="192">
        <v>4.1139240506329111</v>
      </c>
      <c r="E14" s="192">
        <v>30.37974683544304</v>
      </c>
      <c r="F14" s="192">
        <v>40.822784810126585</v>
      </c>
      <c r="G14" s="192">
        <v>24.050632911392405</v>
      </c>
      <c r="H14" s="192">
        <v>0.63291139240506333</v>
      </c>
      <c r="I14" s="741"/>
    </row>
    <row r="15" spans="1:9" ht="12.75" customHeight="1">
      <c r="A15" s="194" t="s">
        <v>322</v>
      </c>
      <c r="B15" s="195">
        <v>130</v>
      </c>
      <c r="C15" s="192">
        <v>0</v>
      </c>
      <c r="D15" s="192">
        <v>9.2307692307692317</v>
      </c>
      <c r="E15" s="192">
        <v>30</v>
      </c>
      <c r="F15" s="192">
        <v>37.692307692307693</v>
      </c>
      <c r="G15" s="192">
        <v>22.30769230769231</v>
      </c>
      <c r="H15" s="192">
        <v>0.76923076923076927</v>
      </c>
      <c r="I15" s="741"/>
    </row>
    <row r="16" spans="1:9" ht="12.75" customHeight="1">
      <c r="A16" s="194" t="s">
        <v>323</v>
      </c>
      <c r="B16" s="195">
        <v>108</v>
      </c>
      <c r="C16" s="192">
        <v>2.7777777777777777</v>
      </c>
      <c r="D16" s="192">
        <v>7.4074074074074066</v>
      </c>
      <c r="E16" s="192">
        <v>27.777777777777779</v>
      </c>
      <c r="F16" s="192">
        <v>37.962962962962962</v>
      </c>
      <c r="G16" s="192">
        <v>24.074074074074073</v>
      </c>
      <c r="H16" s="192">
        <v>0</v>
      </c>
      <c r="I16" s="741"/>
    </row>
    <row r="17" spans="1:9" ht="12.75" customHeight="1">
      <c r="A17" s="771" t="s">
        <v>508</v>
      </c>
      <c r="B17" s="195">
        <v>83</v>
      </c>
      <c r="C17" s="192">
        <v>0</v>
      </c>
      <c r="D17" s="192">
        <v>0</v>
      </c>
      <c r="E17" s="192">
        <v>26.506024096385545</v>
      </c>
      <c r="F17" s="192">
        <v>28.915662650602407</v>
      </c>
      <c r="G17" s="192">
        <v>44.578313253012048</v>
      </c>
      <c r="H17" s="192">
        <v>0</v>
      </c>
      <c r="I17" s="741"/>
    </row>
    <row r="18" spans="1:9" ht="12.75" customHeight="1">
      <c r="A18" s="770" t="s">
        <v>539</v>
      </c>
      <c r="B18" s="195">
        <v>108</v>
      </c>
      <c r="C18" s="192">
        <v>0</v>
      </c>
      <c r="D18" s="192">
        <v>6.481481481481481</v>
      </c>
      <c r="E18" s="192">
        <v>29.629629629629626</v>
      </c>
      <c r="F18" s="192">
        <v>34.25925925925926</v>
      </c>
      <c r="G18" s="192">
        <v>29.629629629629626</v>
      </c>
      <c r="H18" s="192">
        <v>0</v>
      </c>
      <c r="I18" s="741"/>
    </row>
    <row r="19" spans="1:9" ht="12.75" customHeight="1">
      <c r="A19" s="194" t="s">
        <v>593</v>
      </c>
      <c r="B19" s="195">
        <v>187</v>
      </c>
      <c r="C19" s="192">
        <v>0.53475935828876997</v>
      </c>
      <c r="D19" s="192">
        <v>6.4171122994652414</v>
      </c>
      <c r="E19" s="192">
        <v>34.759358288770052</v>
      </c>
      <c r="F19" s="192">
        <v>39.572192513368989</v>
      </c>
      <c r="G19" s="192">
        <v>18.181818181818183</v>
      </c>
      <c r="H19" s="192">
        <v>0.53475935828876997</v>
      </c>
      <c r="I19" s="741"/>
    </row>
    <row r="20" spans="1:9" ht="12.75" customHeight="1">
      <c r="A20" s="194" t="s">
        <v>594</v>
      </c>
      <c r="B20" s="195">
        <v>165</v>
      </c>
      <c r="C20" s="192">
        <v>0</v>
      </c>
      <c r="D20" s="192">
        <v>4.8484848484848486</v>
      </c>
      <c r="E20" s="192">
        <v>29.696969696969699</v>
      </c>
      <c r="F20" s="192">
        <v>47.878787878787875</v>
      </c>
      <c r="G20" s="192">
        <v>17.575757575757574</v>
      </c>
      <c r="H20" s="192">
        <v>0</v>
      </c>
      <c r="I20" s="741"/>
    </row>
    <row r="21" spans="1:9" ht="12.75" customHeight="1">
      <c r="A21" s="194" t="s">
        <v>595</v>
      </c>
      <c r="B21" s="195">
        <v>468</v>
      </c>
      <c r="C21" s="192">
        <v>0</v>
      </c>
      <c r="D21" s="192">
        <v>8.3333333333333321</v>
      </c>
      <c r="E21" s="192">
        <v>30.555555555555557</v>
      </c>
      <c r="F21" s="192">
        <v>42.948717948717949</v>
      </c>
      <c r="G21" s="192">
        <v>18.162393162393162</v>
      </c>
      <c r="H21" s="192">
        <v>0</v>
      </c>
      <c r="I21" s="741"/>
    </row>
    <row r="22" spans="1:9" ht="12.75" customHeight="1">
      <c r="A22" s="194" t="s">
        <v>596</v>
      </c>
      <c r="B22" s="195">
        <v>407</v>
      </c>
      <c r="C22" s="192">
        <v>0</v>
      </c>
      <c r="D22" s="192">
        <v>6.8796068796068797</v>
      </c>
      <c r="E22" s="192">
        <v>26.535626535626534</v>
      </c>
      <c r="F22" s="192">
        <v>38.329238329238329</v>
      </c>
      <c r="G22" s="192">
        <v>28.255528255528255</v>
      </c>
      <c r="H22" s="192">
        <v>0</v>
      </c>
      <c r="I22" s="741"/>
    </row>
    <row r="23" spans="1:9" ht="12.75" customHeight="1">
      <c r="A23" s="194" t="s">
        <v>597</v>
      </c>
      <c r="B23" s="195">
        <v>375</v>
      </c>
      <c r="C23" s="192">
        <v>0</v>
      </c>
      <c r="D23" s="192">
        <v>6.9333333333333327</v>
      </c>
      <c r="E23" s="192">
        <v>29.866666666666671</v>
      </c>
      <c r="F23" s="192">
        <v>40.266666666666666</v>
      </c>
      <c r="G23" s="192">
        <v>22.933333333333334</v>
      </c>
      <c r="H23" s="192">
        <v>0</v>
      </c>
      <c r="I23" s="741"/>
    </row>
    <row r="24" spans="1:9" ht="12.75" customHeight="1">
      <c r="A24" s="194" t="s">
        <v>598</v>
      </c>
      <c r="B24" s="195">
        <v>10532</v>
      </c>
      <c r="C24" s="192">
        <v>0.1424230915305735</v>
      </c>
      <c r="D24" s="192">
        <v>5.8393467527535128</v>
      </c>
      <c r="E24" s="192">
        <v>26.329282187618684</v>
      </c>
      <c r="F24" s="192">
        <v>39.26129889859476</v>
      </c>
      <c r="G24" s="192">
        <v>27.876946448917582</v>
      </c>
      <c r="H24" s="192">
        <v>0.55070262058488417</v>
      </c>
      <c r="I24" s="741"/>
    </row>
    <row r="25" spans="1:9" ht="12.75" customHeight="1">
      <c r="A25" s="194" t="s">
        <v>599</v>
      </c>
      <c r="B25" s="195">
        <v>138</v>
      </c>
      <c r="C25" s="192">
        <v>0</v>
      </c>
      <c r="D25" s="192">
        <v>3.6231884057971016</v>
      </c>
      <c r="E25" s="192">
        <v>26.811594202898554</v>
      </c>
      <c r="F25" s="192">
        <v>39.130434782608695</v>
      </c>
      <c r="G25" s="192">
        <v>28.260869565217391</v>
      </c>
      <c r="H25" s="192">
        <v>2.1739130434782608</v>
      </c>
      <c r="I25" s="741"/>
    </row>
    <row r="26" spans="1:9" ht="12.75" customHeight="1">
      <c r="A26" s="194" t="s">
        <v>600</v>
      </c>
      <c r="B26" s="195">
        <v>479</v>
      </c>
      <c r="C26" s="192">
        <v>0</v>
      </c>
      <c r="D26" s="192">
        <v>7.3068893528183718</v>
      </c>
      <c r="E26" s="192">
        <v>29.018789144050107</v>
      </c>
      <c r="F26" s="192">
        <v>40.918580375782881</v>
      </c>
      <c r="G26" s="192">
        <v>22.338204592901878</v>
      </c>
      <c r="H26" s="192">
        <v>0.41753653444676403</v>
      </c>
      <c r="I26" s="741"/>
    </row>
    <row r="27" spans="1:9" ht="12.75" customHeight="1">
      <c r="A27" s="194" t="s">
        <v>601</v>
      </c>
      <c r="B27" s="195">
        <v>453</v>
      </c>
      <c r="C27" s="192">
        <v>0.22075055187637968</v>
      </c>
      <c r="D27" s="192">
        <v>8.6092715231788084</v>
      </c>
      <c r="E27" s="192">
        <v>39.072847682119203</v>
      </c>
      <c r="F27" s="192">
        <v>36.423841059602644</v>
      </c>
      <c r="G27" s="192">
        <v>15.673289183222957</v>
      </c>
      <c r="H27" s="192">
        <v>0</v>
      </c>
      <c r="I27" s="741"/>
    </row>
    <row r="28" spans="1:9" ht="12.75" customHeight="1">
      <c r="A28" s="770" t="s">
        <v>507</v>
      </c>
      <c r="B28" s="195">
        <v>108</v>
      </c>
      <c r="C28" s="192">
        <v>0</v>
      </c>
      <c r="D28" s="192">
        <v>8.3333333333333321</v>
      </c>
      <c r="E28" s="192">
        <v>25.925925925925924</v>
      </c>
      <c r="F28" s="192">
        <v>44.444444444444443</v>
      </c>
      <c r="G28" s="192">
        <v>21.296296296296298</v>
      </c>
      <c r="H28" s="192">
        <v>0</v>
      </c>
      <c r="I28" s="741"/>
    </row>
    <row r="29" spans="1:9" ht="12.75" customHeight="1">
      <c r="A29" s="194" t="s">
        <v>602</v>
      </c>
      <c r="B29" s="195">
        <v>109</v>
      </c>
      <c r="C29" s="192">
        <v>0</v>
      </c>
      <c r="D29" s="192">
        <v>7.3394495412844041</v>
      </c>
      <c r="E29" s="192">
        <v>18.348623853211009</v>
      </c>
      <c r="F29" s="192">
        <v>36.697247706422019</v>
      </c>
      <c r="G29" s="192">
        <v>36.697247706422019</v>
      </c>
      <c r="H29" s="192">
        <v>0.91743119266055051</v>
      </c>
      <c r="I29" s="741"/>
    </row>
    <row r="30" spans="1:9" ht="12.75" customHeight="1">
      <c r="A30" s="194" t="s">
        <v>603</v>
      </c>
      <c r="B30" s="195">
        <v>172</v>
      </c>
      <c r="C30" s="192">
        <v>0.58139534883720934</v>
      </c>
      <c r="D30" s="192">
        <v>3.4883720930232558</v>
      </c>
      <c r="E30" s="192">
        <v>24.418604651162788</v>
      </c>
      <c r="F30" s="192">
        <v>38.372093023255815</v>
      </c>
      <c r="G30" s="192">
        <v>31.395348837209301</v>
      </c>
      <c r="H30" s="192">
        <v>1.7441860465116279</v>
      </c>
      <c r="I30" s="741"/>
    </row>
    <row r="31" spans="1:9" ht="12.75" customHeight="1">
      <c r="A31" s="194" t="s">
        <v>604</v>
      </c>
      <c r="B31" s="195">
        <v>136</v>
      </c>
      <c r="C31" s="192">
        <v>0</v>
      </c>
      <c r="D31" s="192">
        <v>1.4705882352941175</v>
      </c>
      <c r="E31" s="192">
        <v>18.382352941176471</v>
      </c>
      <c r="F31" s="192">
        <v>41.17647058823529</v>
      </c>
      <c r="G31" s="192">
        <v>38.970588235294116</v>
      </c>
      <c r="H31" s="192">
        <v>0</v>
      </c>
      <c r="I31" s="741"/>
    </row>
    <row r="32" spans="1:9" ht="12.75" customHeight="1">
      <c r="A32" s="194" t="s">
        <v>605</v>
      </c>
      <c r="B32" s="195">
        <v>221</v>
      </c>
      <c r="C32" s="192">
        <v>0</v>
      </c>
      <c r="D32" s="192">
        <v>6.3348416289592757</v>
      </c>
      <c r="E32" s="192">
        <v>28.959276018099551</v>
      </c>
      <c r="F32" s="192">
        <v>38.461538461538467</v>
      </c>
      <c r="G32" s="192">
        <v>24.434389140271492</v>
      </c>
      <c r="H32" s="192">
        <v>1.809954751131222</v>
      </c>
      <c r="I32" s="741"/>
    </row>
    <row r="33" spans="1:9" ht="12.75" customHeight="1">
      <c r="A33" s="196" t="s">
        <v>606</v>
      </c>
      <c r="B33" s="195">
        <v>350</v>
      </c>
      <c r="C33" s="192">
        <v>0</v>
      </c>
      <c r="D33" s="192">
        <v>7.7142857142857135</v>
      </c>
      <c r="E33" s="192">
        <v>33.714285714285715</v>
      </c>
      <c r="F33" s="192">
        <v>38.571428571428577</v>
      </c>
      <c r="G33" s="192">
        <v>18.857142857142858</v>
      </c>
      <c r="H33" s="192">
        <v>1.1428571428571428</v>
      </c>
      <c r="I33" s="741"/>
    </row>
    <row r="34" spans="1:9" ht="12.75" customHeight="1">
      <c r="A34" s="770" t="s">
        <v>32</v>
      </c>
      <c r="B34" s="195">
        <v>158</v>
      </c>
      <c r="C34" s="192">
        <v>0</v>
      </c>
      <c r="D34" s="192">
        <v>7.59493670886076</v>
      </c>
      <c r="E34" s="192">
        <v>29.746835443037973</v>
      </c>
      <c r="F34" s="192">
        <v>37.974683544303801</v>
      </c>
      <c r="G34" s="192">
        <v>24.683544303797468</v>
      </c>
      <c r="H34" s="192">
        <v>0</v>
      </c>
      <c r="I34" s="741"/>
    </row>
    <row r="35" spans="1:9" ht="12.75" customHeight="1">
      <c r="A35" s="194" t="s">
        <v>634</v>
      </c>
      <c r="B35" s="195">
        <v>82</v>
      </c>
      <c r="C35" s="192">
        <v>0</v>
      </c>
      <c r="D35" s="192">
        <v>1.2195121951219512</v>
      </c>
      <c r="E35" s="192">
        <v>25.609756097560975</v>
      </c>
      <c r="F35" s="192">
        <v>40.243902439024396</v>
      </c>
      <c r="G35" s="192">
        <v>32.926829268292686</v>
      </c>
      <c r="H35" s="192">
        <v>0</v>
      </c>
      <c r="I35" s="741"/>
    </row>
    <row r="36" spans="1:9" ht="12.75" customHeight="1">
      <c r="A36" s="194" t="s">
        <v>469</v>
      </c>
      <c r="B36" s="195">
        <v>707</v>
      </c>
      <c r="C36" s="192">
        <v>0</v>
      </c>
      <c r="D36" s="192">
        <v>5.9405940594059405</v>
      </c>
      <c r="E36" s="192">
        <v>31.824611032531823</v>
      </c>
      <c r="F36" s="192">
        <v>38.189533239038184</v>
      </c>
      <c r="G36" s="192">
        <v>23.196605374823196</v>
      </c>
      <c r="H36" s="192">
        <v>0.84865629420084865</v>
      </c>
      <c r="I36" s="741"/>
    </row>
    <row r="37" spans="1:9" ht="12.75" customHeight="1">
      <c r="A37" s="194" t="s">
        <v>470</v>
      </c>
      <c r="B37" s="195">
        <v>1042</v>
      </c>
      <c r="C37" s="192">
        <v>9.5969289827255277E-2</v>
      </c>
      <c r="D37" s="192">
        <v>6.2380038387715926</v>
      </c>
      <c r="E37" s="192">
        <v>28.406909788867562</v>
      </c>
      <c r="F37" s="192">
        <v>37.907869481765829</v>
      </c>
      <c r="G37" s="192">
        <v>26.775431861804222</v>
      </c>
      <c r="H37" s="192">
        <v>0.57581573896353166</v>
      </c>
      <c r="I37" s="741"/>
    </row>
    <row r="38" spans="1:9" ht="12.75" customHeight="1">
      <c r="A38" s="115"/>
    </row>
    <row r="39" spans="1:9" ht="12.75" customHeight="1">
      <c r="A39" s="42"/>
      <c r="B39" s="197" t="s">
        <v>563</v>
      </c>
      <c r="C39" s="198" t="s">
        <v>563</v>
      </c>
      <c r="D39" s="198" t="s">
        <v>563</v>
      </c>
      <c r="E39" s="198" t="s">
        <v>563</v>
      </c>
      <c r="F39" s="198" t="s">
        <v>563</v>
      </c>
      <c r="G39" s="198" t="s">
        <v>563</v>
      </c>
      <c r="H39" s="198" t="s">
        <v>563</v>
      </c>
    </row>
    <row r="40" spans="1:9" ht="12.75" customHeight="1">
      <c r="A40" s="42" t="s">
        <v>646</v>
      </c>
      <c r="B40" s="185"/>
      <c r="C40" s="199"/>
      <c r="D40" s="199"/>
      <c r="E40" s="199"/>
      <c r="F40" s="199"/>
      <c r="G40" s="199"/>
      <c r="H40" s="199"/>
    </row>
    <row r="41" spans="1:9" ht="12.75" customHeight="1">
      <c r="A41" s="42"/>
      <c r="B41" s="185"/>
      <c r="C41" s="199"/>
      <c r="D41" s="199"/>
      <c r="E41" s="199"/>
      <c r="F41" s="199"/>
      <c r="G41" s="199"/>
      <c r="H41" s="199"/>
    </row>
    <row r="42" spans="1:9" ht="12.75" customHeight="1">
      <c r="A42" s="8" t="s">
        <v>506</v>
      </c>
    </row>
    <row r="43" spans="1:9" ht="12.75" customHeight="1">
      <c r="A43" s="30"/>
    </row>
    <row r="44" spans="1:9" ht="12.75" customHeight="1">
      <c r="A44" s="30"/>
    </row>
    <row r="45" spans="1:9" ht="12.75" customHeight="1">
      <c r="A45" s="30"/>
    </row>
    <row r="46" spans="1:9" ht="12.75" customHeight="1">
      <c r="F46" s="626" t="s">
        <v>637</v>
      </c>
    </row>
  </sheetData>
  <mergeCells count="2">
    <mergeCell ref="A5:H5"/>
    <mergeCell ref="A7"/>
  </mergeCells>
  <phoneticPr fontId="6" type="noConversion"/>
  <hyperlinks>
    <hyperlink ref="H3" location="Índice!C84" display="INDICE"/>
    <hyperlink ref="F46" location="Índice!B84" display="INDICE"/>
  </hyperlinks>
  <pageMargins left="0.75" right="0.75" top="1" bottom="1" header="0" footer="0"/>
  <pageSetup paperSize="9" scale="57" orientation="portrait" r:id="rId1"/>
  <headerFooter alignWithMargins="0">
    <oddFooter>&amp;L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tabColor indexed="42"/>
    <outlinePr summaryRight="0"/>
    <pageSetUpPr fitToPage="1"/>
  </sheetPr>
  <dimension ref="A1:N47"/>
  <sheetViews>
    <sheetView showGridLines="0" zoomScaleNormal="100" zoomScaleSheetLayoutView="100" workbookViewId="0">
      <selection activeCell="B9" sqref="B9"/>
    </sheetView>
  </sheetViews>
  <sheetFormatPr baseColWidth="10" defaultColWidth="16" defaultRowHeight="13.2"/>
  <cols>
    <col min="1" max="1" width="38.109375" style="165" customWidth="1" collapsed="1"/>
    <col min="2" max="2" width="10.6640625" style="165" customWidth="1"/>
    <col min="3" max="3" width="8.109375" style="165" customWidth="1"/>
    <col min="4" max="4" width="10.44140625" style="165" customWidth="1"/>
    <col min="5" max="5" width="10.33203125" style="165" customWidth="1"/>
    <col min="6" max="6" width="8.33203125" style="165" customWidth="1"/>
    <col min="7" max="7" width="9.44140625" style="165" customWidth="1"/>
    <col min="8" max="8" width="10.33203125" style="165" customWidth="1"/>
    <col min="9" max="10" width="11.6640625" style="165" customWidth="1"/>
    <col min="11" max="11" width="9.88671875" style="165" customWidth="1"/>
    <col min="12" max="16384" width="16" style="165"/>
  </cols>
  <sheetData>
    <row r="1" spans="1:14" ht="30.75" customHeight="1"/>
    <row r="2" spans="1:14" ht="12.75" customHeight="1">
      <c r="D2" s="94"/>
    </row>
    <row r="3" spans="1:14" ht="12.75" customHeight="1">
      <c r="J3" s="626" t="s">
        <v>637</v>
      </c>
    </row>
    <row r="4" spans="1:14" s="166" customFormat="1" ht="12.75" customHeight="1">
      <c r="A4" s="166" t="s">
        <v>563</v>
      </c>
      <c r="B4" s="166" t="s">
        <v>563</v>
      </c>
      <c r="C4" s="166" t="s">
        <v>563</v>
      </c>
      <c r="D4" s="166" t="s">
        <v>563</v>
      </c>
      <c r="E4" s="166" t="s">
        <v>563</v>
      </c>
      <c r="F4" s="166" t="s">
        <v>563</v>
      </c>
      <c r="H4" s="166" t="s">
        <v>563</v>
      </c>
      <c r="I4" s="166" t="s">
        <v>563</v>
      </c>
      <c r="J4" s="166" t="s">
        <v>563</v>
      </c>
      <c r="K4" s="166" t="s">
        <v>563</v>
      </c>
    </row>
    <row r="5" spans="1:14" s="167" customFormat="1" ht="15" customHeight="1">
      <c r="A5" s="822" t="s">
        <v>112</v>
      </c>
      <c r="B5" s="824"/>
      <c r="C5" s="824"/>
      <c r="D5" s="824"/>
      <c r="E5" s="824"/>
      <c r="F5" s="824"/>
      <c r="G5" s="824"/>
      <c r="H5" s="824"/>
      <c r="I5" s="824"/>
      <c r="J5" s="824"/>
      <c r="K5" s="824"/>
    </row>
    <row r="6" spans="1:14" ht="17.25" customHeight="1">
      <c r="A6" s="29" t="s">
        <v>648</v>
      </c>
    </row>
    <row r="7" spans="1:14" ht="21.75" customHeight="1">
      <c r="A7" s="168"/>
      <c r="B7" s="850" t="s">
        <v>645</v>
      </c>
      <c r="C7" s="892" t="s">
        <v>573</v>
      </c>
      <c r="D7" s="893"/>
      <c r="E7" s="894"/>
      <c r="F7" s="895" t="s">
        <v>628</v>
      </c>
      <c r="G7" s="892" t="s">
        <v>624</v>
      </c>
      <c r="H7" s="893"/>
      <c r="I7" s="893"/>
      <c r="J7" s="894"/>
      <c r="K7" s="895" t="s">
        <v>574</v>
      </c>
    </row>
    <row r="8" spans="1:14" ht="33.75" customHeight="1">
      <c r="A8" s="169"/>
      <c r="B8" s="851"/>
      <c r="C8" s="897" t="s">
        <v>562</v>
      </c>
      <c r="D8" s="897" t="s">
        <v>626</v>
      </c>
      <c r="E8" s="897" t="s">
        <v>627</v>
      </c>
      <c r="F8" s="896"/>
      <c r="G8" s="170" t="s">
        <v>562</v>
      </c>
      <c r="H8" s="897" t="s">
        <v>629</v>
      </c>
      <c r="I8" s="897" t="s">
        <v>630</v>
      </c>
      <c r="J8" s="897" t="s">
        <v>631</v>
      </c>
      <c r="K8" s="896"/>
    </row>
    <row r="9" spans="1:14" ht="18" customHeight="1">
      <c r="C9" s="179"/>
    </row>
    <row r="10" spans="1:14" ht="12.75" customHeight="1">
      <c r="A10" s="171" t="s">
        <v>562</v>
      </c>
      <c r="B10" s="172">
        <v>17870</v>
      </c>
      <c r="C10" s="173">
        <v>67.448237269166199</v>
      </c>
      <c r="D10" s="173">
        <v>63.637381085618351</v>
      </c>
      <c r="E10" s="173">
        <v>3.8108561835478456</v>
      </c>
      <c r="F10" s="173">
        <v>14.902070509233353</v>
      </c>
      <c r="G10" s="173">
        <v>16.648013430330163</v>
      </c>
      <c r="H10" s="173">
        <v>13.094571908226078</v>
      </c>
      <c r="I10" s="173">
        <v>3.4303301622831559</v>
      </c>
      <c r="J10" s="173">
        <v>0.12311135982092893</v>
      </c>
      <c r="K10" s="173">
        <v>1.0016787912702854</v>
      </c>
      <c r="L10" s="179"/>
      <c r="M10" s="179"/>
      <c r="N10" s="179"/>
    </row>
    <row r="11" spans="1:14" s="177" customFormat="1" ht="12.75" customHeight="1">
      <c r="A11" s="174"/>
      <c r="B11" s="175"/>
      <c r="C11" s="176"/>
      <c r="D11" s="176"/>
      <c r="E11" s="176"/>
      <c r="F11" s="176"/>
      <c r="G11" s="176"/>
      <c r="H11" s="176"/>
      <c r="I11" s="176"/>
      <c r="J11" s="176"/>
      <c r="K11" s="176"/>
    </row>
    <row r="12" spans="1:14" ht="12.75" customHeight="1">
      <c r="A12" s="114" t="s">
        <v>468</v>
      </c>
      <c r="B12" s="178">
        <v>16121</v>
      </c>
      <c r="C12" s="179">
        <v>67.892810619688603</v>
      </c>
      <c r="D12" s="176">
        <v>63.991067551640711</v>
      </c>
      <c r="E12" s="176">
        <v>3.901743068047888</v>
      </c>
      <c r="F12" s="176">
        <v>14.906023199553378</v>
      </c>
      <c r="G12" s="176">
        <v>16.214875007753861</v>
      </c>
      <c r="H12" s="176">
        <v>12.74734817939334</v>
      </c>
      <c r="I12" s="176">
        <v>3.3434650455927049</v>
      </c>
      <c r="J12" s="176">
        <v>0.12406178276781836</v>
      </c>
      <c r="K12" s="176">
        <v>0.98629117300415603</v>
      </c>
      <c r="L12" s="179"/>
      <c r="M12" s="179"/>
    </row>
    <row r="13" spans="1:14" ht="12.75" customHeight="1">
      <c r="A13" s="114" t="s">
        <v>590</v>
      </c>
      <c r="B13" s="178">
        <v>476</v>
      </c>
      <c r="C13" s="179">
        <v>62.394957983193279</v>
      </c>
      <c r="D13" s="176">
        <v>57.773109243697476</v>
      </c>
      <c r="E13" s="176">
        <v>4.6218487394957988</v>
      </c>
      <c r="F13" s="176">
        <v>18.067226890756302</v>
      </c>
      <c r="G13" s="176">
        <v>18.067226890756302</v>
      </c>
      <c r="H13" s="176">
        <v>13.445378151260504</v>
      </c>
      <c r="I13" s="176">
        <v>4.4117647058823533</v>
      </c>
      <c r="J13" s="176">
        <v>0.21008403361344538</v>
      </c>
      <c r="K13" s="176">
        <v>1.4705882352941175</v>
      </c>
      <c r="L13" s="179"/>
      <c r="M13" s="179"/>
    </row>
    <row r="14" spans="1:14" ht="12.75" customHeight="1">
      <c r="A14" s="114" t="s">
        <v>591</v>
      </c>
      <c r="B14" s="178">
        <v>360</v>
      </c>
      <c r="C14" s="179">
        <v>69.166666666666671</v>
      </c>
      <c r="D14" s="176">
        <v>66.388888888888886</v>
      </c>
      <c r="E14" s="176">
        <v>2.7777777777777777</v>
      </c>
      <c r="F14" s="176">
        <v>13.611111111111111</v>
      </c>
      <c r="G14" s="176">
        <v>16.666666666666664</v>
      </c>
      <c r="H14" s="176">
        <v>12.222222222222221</v>
      </c>
      <c r="I14" s="176">
        <v>4.4444444444444446</v>
      </c>
      <c r="J14" s="176">
        <v>0</v>
      </c>
      <c r="K14" s="176">
        <v>0.55555555555555558</v>
      </c>
      <c r="L14" s="179"/>
      <c r="M14" s="179"/>
    </row>
    <row r="15" spans="1:14" ht="12.75" customHeight="1">
      <c r="A15" s="114" t="s">
        <v>592</v>
      </c>
      <c r="B15" s="178">
        <v>316</v>
      </c>
      <c r="C15" s="179">
        <v>61.075949367088612</v>
      </c>
      <c r="D15" s="176">
        <v>58.544303797468359</v>
      </c>
      <c r="E15" s="176">
        <v>2.5316455696202533</v>
      </c>
      <c r="F15" s="176">
        <v>16.455696202531644</v>
      </c>
      <c r="G15" s="176">
        <v>21.835443037974684</v>
      </c>
      <c r="H15" s="176">
        <v>16.77215189873418</v>
      </c>
      <c r="I15" s="176">
        <v>4.4303797468354427</v>
      </c>
      <c r="J15" s="176">
        <v>0.63291139240506333</v>
      </c>
      <c r="K15" s="176">
        <v>0.63291139240506333</v>
      </c>
      <c r="L15" s="179"/>
      <c r="M15" s="179"/>
    </row>
    <row r="16" spans="1:14" ht="12.75" customHeight="1">
      <c r="A16" s="114" t="s">
        <v>322</v>
      </c>
      <c r="B16" s="178">
        <v>130</v>
      </c>
      <c r="C16" s="179">
        <v>56.153846153846153</v>
      </c>
      <c r="D16" s="176">
        <v>51.538461538461533</v>
      </c>
      <c r="E16" s="176">
        <v>4.6153846153846159</v>
      </c>
      <c r="F16" s="176">
        <v>21.53846153846154</v>
      </c>
      <c r="G16" s="176">
        <v>19.230769230769234</v>
      </c>
      <c r="H16" s="176">
        <v>12.307692307692308</v>
      </c>
      <c r="I16" s="176">
        <v>6.9230769230769234</v>
      </c>
      <c r="J16" s="176">
        <v>0</v>
      </c>
      <c r="K16" s="176">
        <v>3.0769230769230771</v>
      </c>
      <c r="L16" s="179"/>
      <c r="M16" s="179"/>
    </row>
    <row r="17" spans="1:13" ht="12.75" customHeight="1">
      <c r="A17" s="114" t="s">
        <v>323</v>
      </c>
      <c r="B17" s="178">
        <v>108</v>
      </c>
      <c r="C17" s="179">
        <v>67.592592592592595</v>
      </c>
      <c r="D17" s="176">
        <v>63.888888888888886</v>
      </c>
      <c r="E17" s="176">
        <v>3.7037037037037033</v>
      </c>
      <c r="F17" s="176">
        <v>13.888888888888889</v>
      </c>
      <c r="G17" s="176">
        <v>18.518518518518519</v>
      </c>
      <c r="H17" s="176">
        <v>11.111111111111111</v>
      </c>
      <c r="I17" s="176">
        <v>7.4074074074074066</v>
      </c>
      <c r="J17" s="176">
        <v>0</v>
      </c>
      <c r="K17" s="176">
        <v>0</v>
      </c>
      <c r="L17" s="179"/>
      <c r="M17" s="179"/>
    </row>
    <row r="18" spans="1:13" ht="12.75" customHeight="1">
      <c r="A18" s="771" t="s">
        <v>508</v>
      </c>
      <c r="B18" s="178">
        <v>83</v>
      </c>
      <c r="C18" s="179">
        <v>61.445783132530117</v>
      </c>
      <c r="D18" s="176">
        <v>57.831325301204814</v>
      </c>
      <c r="E18" s="176">
        <v>3.6144578313253009</v>
      </c>
      <c r="F18" s="176">
        <v>8.4337349397590362</v>
      </c>
      <c r="G18" s="176">
        <v>27.710843373493976</v>
      </c>
      <c r="H18" s="176">
        <v>25.301204819277107</v>
      </c>
      <c r="I18" s="176">
        <v>2.4096385542168677</v>
      </c>
      <c r="J18" s="176">
        <v>0</v>
      </c>
      <c r="K18" s="176">
        <v>2.4096385542168677</v>
      </c>
      <c r="L18" s="179"/>
      <c r="M18" s="179"/>
    </row>
    <row r="19" spans="1:13" ht="12.75" customHeight="1">
      <c r="A19" s="770" t="s">
        <v>539</v>
      </c>
      <c r="B19" s="178">
        <v>108</v>
      </c>
      <c r="C19" s="179">
        <v>79.629629629629633</v>
      </c>
      <c r="D19" s="176">
        <v>75.925925925925924</v>
      </c>
      <c r="E19" s="176">
        <v>3.7037037037037033</v>
      </c>
      <c r="F19" s="176">
        <v>10.185185185185185</v>
      </c>
      <c r="G19" s="176">
        <v>9.2592592592592595</v>
      </c>
      <c r="H19" s="176">
        <v>6.481481481481481</v>
      </c>
      <c r="I19" s="176">
        <v>2.7777777777777777</v>
      </c>
      <c r="J19" s="176">
        <v>0</v>
      </c>
      <c r="K19" s="176">
        <v>0.92592592592592582</v>
      </c>
      <c r="L19" s="179"/>
      <c r="M19" s="179"/>
    </row>
    <row r="20" spans="1:13" ht="12.75" customHeight="1">
      <c r="A20" s="114" t="s">
        <v>593</v>
      </c>
      <c r="B20" s="178">
        <v>187</v>
      </c>
      <c r="C20" s="179">
        <v>69.518716577540104</v>
      </c>
      <c r="D20" s="176">
        <v>65.775401069518708</v>
      </c>
      <c r="E20" s="176">
        <v>3.7433155080213902</v>
      </c>
      <c r="F20" s="176">
        <v>11.229946524064172</v>
      </c>
      <c r="G20" s="176">
        <v>17.112299465240639</v>
      </c>
      <c r="H20" s="176">
        <v>13.903743315508022</v>
      </c>
      <c r="I20" s="176">
        <v>3.2085561497326207</v>
      </c>
      <c r="J20" s="176">
        <v>0</v>
      </c>
      <c r="K20" s="176">
        <v>2.1390374331550799</v>
      </c>
      <c r="L20" s="179"/>
      <c r="M20" s="179"/>
    </row>
    <row r="21" spans="1:13" ht="12.75" customHeight="1">
      <c r="A21" s="114" t="s">
        <v>594</v>
      </c>
      <c r="B21" s="178">
        <v>165</v>
      </c>
      <c r="C21" s="179">
        <v>72.727272727272734</v>
      </c>
      <c r="D21" s="176">
        <v>70.909090909090907</v>
      </c>
      <c r="E21" s="176">
        <v>1.8181818181818181</v>
      </c>
      <c r="F21" s="176">
        <v>16.363636363636363</v>
      </c>
      <c r="G21" s="176">
        <v>9.6969696969696972</v>
      </c>
      <c r="H21" s="176">
        <v>5.4545454545454541</v>
      </c>
      <c r="I21" s="176">
        <v>4.2424242424242431</v>
      </c>
      <c r="J21" s="176">
        <v>0</v>
      </c>
      <c r="K21" s="176">
        <v>1.2121212121212122</v>
      </c>
      <c r="L21" s="179"/>
      <c r="M21" s="179"/>
    </row>
    <row r="22" spans="1:13" ht="12.75" customHeight="1">
      <c r="A22" s="114" t="s">
        <v>595</v>
      </c>
      <c r="B22" s="178">
        <v>468</v>
      </c>
      <c r="C22" s="179">
        <v>64.529914529914535</v>
      </c>
      <c r="D22" s="176">
        <v>61.111111111111114</v>
      </c>
      <c r="E22" s="176">
        <v>3.4188034188034191</v>
      </c>
      <c r="F22" s="176">
        <v>13.247863247863249</v>
      </c>
      <c r="G22" s="176">
        <v>20.94017094017094</v>
      </c>
      <c r="H22" s="176">
        <v>15.811965811965811</v>
      </c>
      <c r="I22" s="176">
        <v>5.1282051282051277</v>
      </c>
      <c r="J22" s="176">
        <v>0</v>
      </c>
      <c r="K22" s="176">
        <v>1.2820512820512819</v>
      </c>
      <c r="L22" s="179"/>
      <c r="M22" s="179"/>
    </row>
    <row r="23" spans="1:13" ht="12.75" customHeight="1">
      <c r="A23" s="114" t="s">
        <v>596</v>
      </c>
      <c r="B23" s="178">
        <v>407</v>
      </c>
      <c r="C23" s="179">
        <v>63.144963144963143</v>
      </c>
      <c r="D23" s="176">
        <v>57.49385749385749</v>
      </c>
      <c r="E23" s="176">
        <v>5.6511056511056514</v>
      </c>
      <c r="F23" s="176">
        <v>14.742014742014742</v>
      </c>
      <c r="G23" s="176">
        <v>21.621621621621621</v>
      </c>
      <c r="H23" s="176">
        <v>15.970515970515969</v>
      </c>
      <c r="I23" s="176">
        <v>5.4054054054054053</v>
      </c>
      <c r="J23" s="176">
        <v>0.24570024570024571</v>
      </c>
      <c r="K23" s="176">
        <v>0.49140049140049141</v>
      </c>
      <c r="L23" s="179"/>
      <c r="M23" s="179"/>
    </row>
    <row r="24" spans="1:13" ht="12.75" customHeight="1">
      <c r="A24" s="114" t="s">
        <v>597</v>
      </c>
      <c r="B24" s="178">
        <v>375</v>
      </c>
      <c r="C24" s="179">
        <v>63.466666666666669</v>
      </c>
      <c r="D24" s="176">
        <v>61.866666666666667</v>
      </c>
      <c r="E24" s="176">
        <v>1.6</v>
      </c>
      <c r="F24" s="176">
        <v>16</v>
      </c>
      <c r="G24" s="176">
        <v>20.533333333333335</v>
      </c>
      <c r="H24" s="176">
        <v>16.266666666666666</v>
      </c>
      <c r="I24" s="176">
        <v>4.2666666666666666</v>
      </c>
      <c r="J24" s="176">
        <v>0</v>
      </c>
      <c r="K24" s="176">
        <v>0</v>
      </c>
      <c r="L24" s="179"/>
      <c r="M24" s="179"/>
    </row>
    <row r="25" spans="1:13" ht="12.75" customHeight="1">
      <c r="A25" s="114" t="s">
        <v>598</v>
      </c>
      <c r="B25" s="178">
        <v>10532</v>
      </c>
      <c r="C25" s="179">
        <v>69.122673756171665</v>
      </c>
      <c r="D25" s="176">
        <v>65.153816938853012</v>
      </c>
      <c r="E25" s="176">
        <v>3.968856817318648</v>
      </c>
      <c r="F25" s="176">
        <v>15.011393847322447</v>
      </c>
      <c r="G25" s="176">
        <v>14.840486137485758</v>
      </c>
      <c r="H25" s="176">
        <v>11.963539688568172</v>
      </c>
      <c r="I25" s="176">
        <v>2.7819977212305358</v>
      </c>
      <c r="J25" s="176">
        <v>9.4948727687048998E-2</v>
      </c>
      <c r="K25" s="176">
        <v>1.0254462590201292</v>
      </c>
      <c r="L25" s="179"/>
      <c r="M25" s="179"/>
    </row>
    <row r="26" spans="1:13" ht="12.75" customHeight="1">
      <c r="A26" s="114" t="s">
        <v>599</v>
      </c>
      <c r="B26" s="178">
        <v>138</v>
      </c>
      <c r="C26" s="179">
        <v>75.362318840579718</v>
      </c>
      <c r="D26" s="176">
        <v>73.188405797101453</v>
      </c>
      <c r="E26" s="176">
        <v>2.1739130434782608</v>
      </c>
      <c r="F26" s="176">
        <v>9.4202898550724647</v>
      </c>
      <c r="G26" s="176">
        <v>14.492753623188406</v>
      </c>
      <c r="H26" s="176">
        <v>13.043478260869565</v>
      </c>
      <c r="I26" s="176">
        <v>1.4492753623188406</v>
      </c>
      <c r="J26" s="176">
        <v>0</v>
      </c>
      <c r="K26" s="176">
        <v>0.72463768115942029</v>
      </c>
      <c r="L26" s="179"/>
      <c r="M26" s="179"/>
    </row>
    <row r="27" spans="1:13" ht="12.75" customHeight="1">
      <c r="A27" s="114" t="s">
        <v>600</v>
      </c>
      <c r="B27" s="178">
        <v>479</v>
      </c>
      <c r="C27" s="179">
        <v>64.926931106471812</v>
      </c>
      <c r="D27" s="176">
        <v>60.125260960334025</v>
      </c>
      <c r="E27" s="176">
        <v>4.8016701461377869</v>
      </c>
      <c r="F27" s="176">
        <v>14.196242171189979</v>
      </c>
      <c r="G27" s="176">
        <v>20.250521920668056</v>
      </c>
      <c r="H27" s="176">
        <v>15.24008350730689</v>
      </c>
      <c r="I27" s="176">
        <v>4.1753653444676413</v>
      </c>
      <c r="J27" s="176">
        <v>0.83507306889352806</v>
      </c>
      <c r="K27" s="176">
        <v>0.62630480167014613</v>
      </c>
      <c r="L27" s="179"/>
      <c r="M27" s="179"/>
    </row>
    <row r="28" spans="1:13" ht="12.75" customHeight="1">
      <c r="A28" s="114" t="s">
        <v>601</v>
      </c>
      <c r="B28" s="178">
        <v>453</v>
      </c>
      <c r="C28" s="179">
        <v>60.264900662251655</v>
      </c>
      <c r="D28" s="176">
        <v>56.732891832229583</v>
      </c>
      <c r="E28" s="176">
        <v>3.5320088300220749</v>
      </c>
      <c r="F28" s="176">
        <v>20.750551876379692</v>
      </c>
      <c r="G28" s="176">
        <v>18.101545253863137</v>
      </c>
      <c r="H28" s="176">
        <v>13.686534216335541</v>
      </c>
      <c r="I28" s="176">
        <v>4.4150110375275942</v>
      </c>
      <c r="J28" s="176">
        <v>0</v>
      </c>
      <c r="K28" s="176">
        <v>0.88300220750551872</v>
      </c>
      <c r="L28" s="179"/>
      <c r="M28" s="179"/>
    </row>
    <row r="29" spans="1:13" ht="12.75" customHeight="1">
      <c r="A29" s="770" t="s">
        <v>507</v>
      </c>
      <c r="B29" s="178">
        <v>108</v>
      </c>
      <c r="C29" s="179">
        <v>67.592592592592595</v>
      </c>
      <c r="D29" s="176">
        <v>63.888888888888886</v>
      </c>
      <c r="E29" s="176">
        <v>3.7037037037037033</v>
      </c>
      <c r="F29" s="176">
        <v>19.444444444444446</v>
      </c>
      <c r="G29" s="176">
        <v>12.962962962962962</v>
      </c>
      <c r="H29" s="176">
        <v>10.185185185185185</v>
      </c>
      <c r="I29" s="176">
        <v>2.7777777777777777</v>
      </c>
      <c r="J29" s="176">
        <v>0</v>
      </c>
      <c r="K29" s="176">
        <v>0</v>
      </c>
      <c r="L29" s="179"/>
      <c r="M29" s="179"/>
    </row>
    <row r="30" spans="1:13" ht="12.75" customHeight="1">
      <c r="A30" s="114" t="s">
        <v>602</v>
      </c>
      <c r="B30" s="178">
        <v>109</v>
      </c>
      <c r="C30" s="179">
        <v>68.807339449541288</v>
      </c>
      <c r="D30" s="176">
        <v>64.22018348623854</v>
      </c>
      <c r="E30" s="176">
        <v>4.5871559633027523</v>
      </c>
      <c r="F30" s="176">
        <v>11.009174311926607</v>
      </c>
      <c r="G30" s="176">
        <v>20.183486238532112</v>
      </c>
      <c r="H30" s="176">
        <v>16.513761467889911</v>
      </c>
      <c r="I30" s="176">
        <v>3.669724770642202</v>
      </c>
      <c r="J30" s="176">
        <v>0</v>
      </c>
      <c r="K30" s="176">
        <v>0</v>
      </c>
      <c r="L30" s="179"/>
      <c r="M30" s="179"/>
    </row>
    <row r="31" spans="1:13" ht="12.75" customHeight="1">
      <c r="A31" s="114" t="s">
        <v>603</v>
      </c>
      <c r="B31" s="178">
        <v>172</v>
      </c>
      <c r="C31" s="179">
        <v>61.627906976744185</v>
      </c>
      <c r="D31" s="176">
        <v>58.720930232558146</v>
      </c>
      <c r="E31" s="176">
        <v>2.9069767441860463</v>
      </c>
      <c r="F31" s="176">
        <v>12.209302325581394</v>
      </c>
      <c r="G31" s="176">
        <v>25</v>
      </c>
      <c r="H31" s="176">
        <v>19.767441860465116</v>
      </c>
      <c r="I31" s="176">
        <v>5.2325581395348841</v>
      </c>
      <c r="J31" s="176">
        <v>0</v>
      </c>
      <c r="K31" s="176">
        <v>1.1627906976744187</v>
      </c>
      <c r="L31" s="179"/>
      <c r="M31" s="179"/>
    </row>
    <row r="32" spans="1:13" ht="12.75" customHeight="1">
      <c r="A32" s="114" t="s">
        <v>604</v>
      </c>
      <c r="B32" s="178">
        <v>136</v>
      </c>
      <c r="C32" s="179">
        <v>72.058823529411768</v>
      </c>
      <c r="D32" s="176">
        <v>65.441176470588232</v>
      </c>
      <c r="E32" s="176">
        <v>6.6176470588235299</v>
      </c>
      <c r="F32" s="176">
        <v>6.6176470588235299</v>
      </c>
      <c r="G32" s="176">
        <v>21.323529411764707</v>
      </c>
      <c r="H32" s="176">
        <v>18.382352941176471</v>
      </c>
      <c r="I32" s="176">
        <v>2.2058823529411766</v>
      </c>
      <c r="J32" s="176">
        <v>0.73529411764705876</v>
      </c>
      <c r="K32" s="176">
        <v>0</v>
      </c>
      <c r="L32" s="179"/>
      <c r="M32" s="179"/>
    </row>
    <row r="33" spans="1:13" ht="12.75" customHeight="1">
      <c r="A33" s="114" t="s">
        <v>605</v>
      </c>
      <c r="B33" s="178">
        <v>221</v>
      </c>
      <c r="C33" s="179">
        <v>75.565610859728508</v>
      </c>
      <c r="D33" s="176">
        <v>72.398190045248867</v>
      </c>
      <c r="E33" s="176">
        <v>3.1674208144796379</v>
      </c>
      <c r="F33" s="176">
        <v>8.5972850678733028</v>
      </c>
      <c r="G33" s="176">
        <v>14.932126696832579</v>
      </c>
      <c r="H33" s="176">
        <v>11.312217194570136</v>
      </c>
      <c r="I33" s="176">
        <v>3.6199095022624439</v>
      </c>
      <c r="J33" s="176">
        <v>0</v>
      </c>
      <c r="K33" s="176">
        <v>0.90497737556561098</v>
      </c>
      <c r="L33" s="179"/>
      <c r="M33" s="179"/>
    </row>
    <row r="34" spans="1:13" ht="12.75" customHeight="1">
      <c r="A34" s="180" t="s">
        <v>606</v>
      </c>
      <c r="B34" s="178">
        <v>350</v>
      </c>
      <c r="C34" s="179">
        <v>65.714285714285708</v>
      </c>
      <c r="D34" s="176">
        <v>60.571428571428577</v>
      </c>
      <c r="E34" s="176">
        <v>5.1428571428571423</v>
      </c>
      <c r="F34" s="176">
        <v>18</v>
      </c>
      <c r="G34" s="176">
        <v>14.571428571428571</v>
      </c>
      <c r="H34" s="176">
        <v>8.8571428571428559</v>
      </c>
      <c r="I34" s="176">
        <v>5.7142857142857144</v>
      </c>
      <c r="J34" s="176">
        <v>0</v>
      </c>
      <c r="K34" s="176">
        <v>1.7142857142857144</v>
      </c>
      <c r="L34" s="179"/>
      <c r="M34" s="179"/>
    </row>
    <row r="35" spans="1:13" ht="12.75" customHeight="1">
      <c r="A35" s="770" t="s">
        <v>32</v>
      </c>
      <c r="B35" s="178">
        <v>158</v>
      </c>
      <c r="C35" s="179">
        <v>66.455696202531641</v>
      </c>
      <c r="D35" s="176">
        <v>64.556962025316452</v>
      </c>
      <c r="E35" s="176">
        <v>1.89873417721519</v>
      </c>
      <c r="F35" s="176">
        <v>12.025316455696203</v>
      </c>
      <c r="G35" s="176">
        <v>0</v>
      </c>
      <c r="H35" s="176">
        <v>18.9873417721519</v>
      </c>
      <c r="I35" s="176">
        <v>2.5316455696202533</v>
      </c>
      <c r="J35" s="176">
        <v>0</v>
      </c>
      <c r="K35" s="176">
        <v>0</v>
      </c>
      <c r="L35" s="179"/>
      <c r="M35" s="179"/>
    </row>
    <row r="36" spans="1:13" ht="12.75" customHeight="1">
      <c r="A36" s="114" t="s">
        <v>634</v>
      </c>
      <c r="B36" s="178">
        <v>82</v>
      </c>
      <c r="C36" s="179">
        <v>65.853658536585371</v>
      </c>
      <c r="D36" s="176">
        <v>58.536585365853654</v>
      </c>
      <c r="E36" s="176">
        <v>7.3170731707317067</v>
      </c>
      <c r="F36" s="176">
        <v>6.0975609756097562</v>
      </c>
      <c r="G36" s="176">
        <v>26.829268292682929</v>
      </c>
      <c r="H36" s="176">
        <v>19.512195121951219</v>
      </c>
      <c r="I36" s="176">
        <v>6.0975609756097562</v>
      </c>
      <c r="J36" s="176">
        <v>1.2195121951219512</v>
      </c>
      <c r="K36" s="176">
        <v>1.2195121951219512</v>
      </c>
      <c r="L36" s="179"/>
      <c r="M36" s="179"/>
    </row>
    <row r="37" spans="1:13" ht="12.75" customHeight="1">
      <c r="A37" s="114" t="s">
        <v>469</v>
      </c>
      <c r="B37" s="178">
        <v>707</v>
      </c>
      <c r="C37" s="179">
        <v>60.113154172560115</v>
      </c>
      <c r="D37" s="176">
        <v>57.567185289957564</v>
      </c>
      <c r="E37" s="176">
        <v>2.5459688826025459</v>
      </c>
      <c r="F37" s="176">
        <v>15.983026874115982</v>
      </c>
      <c r="G37" s="176">
        <v>22.913719943422915</v>
      </c>
      <c r="H37" s="176">
        <v>17.963224893917964</v>
      </c>
      <c r="I37" s="176">
        <v>4.809052333804809</v>
      </c>
      <c r="J37" s="176">
        <v>0.14144271570014144</v>
      </c>
      <c r="K37" s="176">
        <v>0.99009900990099009</v>
      </c>
      <c r="L37" s="179"/>
      <c r="M37" s="179"/>
    </row>
    <row r="38" spans="1:13" ht="12.75" customHeight="1">
      <c r="A38" s="114" t="s">
        <v>470</v>
      </c>
      <c r="B38" s="178">
        <v>1042</v>
      </c>
      <c r="C38" s="179">
        <v>65.547024952015349</v>
      </c>
      <c r="D38" s="176">
        <v>62.284069097888676</v>
      </c>
      <c r="E38" s="176">
        <v>3.262955854126679</v>
      </c>
      <c r="F38" s="176">
        <v>14.107485604606525</v>
      </c>
      <c r="G38" s="176">
        <v>19.0978886756238</v>
      </c>
      <c r="H38" s="176">
        <v>15.163147792706333</v>
      </c>
      <c r="I38" s="176">
        <v>3.8387715930902107</v>
      </c>
      <c r="J38" s="176">
        <v>9.5969289827255277E-2</v>
      </c>
      <c r="K38" s="176">
        <v>1.2476007677543186</v>
      </c>
      <c r="L38" s="179"/>
      <c r="M38" s="179"/>
    </row>
    <row r="39" spans="1:13" ht="12.75" customHeight="1">
      <c r="A39" s="115"/>
    </row>
    <row r="40" spans="1:13" ht="12.75" customHeight="1">
      <c r="A40" s="42"/>
      <c r="B40" s="181" t="s">
        <v>563</v>
      </c>
      <c r="C40" s="182" t="s">
        <v>563</v>
      </c>
      <c r="D40" s="182" t="s">
        <v>563</v>
      </c>
      <c r="E40" s="182" t="s">
        <v>563</v>
      </c>
      <c r="F40" s="182" t="s">
        <v>563</v>
      </c>
      <c r="G40" s="182"/>
      <c r="H40" s="182" t="s">
        <v>563</v>
      </c>
      <c r="I40" s="182" t="s">
        <v>563</v>
      </c>
      <c r="J40" s="182" t="s">
        <v>563</v>
      </c>
      <c r="K40" s="182" t="s">
        <v>563</v>
      </c>
    </row>
    <row r="41" spans="1:13" ht="12.75" customHeight="1">
      <c r="A41" s="42" t="s">
        <v>646</v>
      </c>
      <c r="B41" s="166"/>
      <c r="C41" s="183"/>
      <c r="D41" s="183"/>
      <c r="E41" s="183"/>
      <c r="F41" s="183"/>
      <c r="G41" s="183"/>
      <c r="H41" s="183"/>
      <c r="I41" s="183"/>
      <c r="J41" s="183"/>
      <c r="K41" s="183"/>
    </row>
    <row r="42" spans="1:13" ht="12.75" customHeight="1">
      <c r="A42" s="42"/>
      <c r="B42" s="166"/>
      <c r="C42" s="183"/>
      <c r="D42" s="183"/>
      <c r="E42" s="183"/>
      <c r="F42" s="183"/>
      <c r="G42" s="183"/>
      <c r="H42" s="183"/>
      <c r="I42" s="183"/>
      <c r="J42" s="183"/>
      <c r="K42" s="183"/>
    </row>
    <row r="43" spans="1:13" ht="12.75" customHeight="1">
      <c r="A43" s="8" t="s">
        <v>506</v>
      </c>
    </row>
    <row r="44" spans="1:13" ht="12.75" customHeight="1">
      <c r="A44" s="30"/>
    </row>
    <row r="45" spans="1:13" ht="12.75" customHeight="1">
      <c r="A45" s="30"/>
    </row>
    <row r="46" spans="1:13" ht="12.75" customHeight="1">
      <c r="I46" s="626" t="s">
        <v>637</v>
      </c>
    </row>
    <row r="47" spans="1:13" ht="12.75" customHeight="1"/>
  </sheetData>
  <mergeCells count="12">
    <mergeCell ref="G7:J7"/>
    <mergeCell ref="F7:F8"/>
    <mergeCell ref="K7:K8"/>
    <mergeCell ref="A5:K5"/>
    <mergeCell ref="C8"/>
    <mergeCell ref="D8"/>
    <mergeCell ref="E8"/>
    <mergeCell ref="H8"/>
    <mergeCell ref="I8"/>
    <mergeCell ref="J8"/>
    <mergeCell ref="B7:B8"/>
    <mergeCell ref="C7:E7"/>
  </mergeCells>
  <phoneticPr fontId="6" type="noConversion"/>
  <hyperlinks>
    <hyperlink ref="J3" location="Índice!C85" display="INDICE"/>
    <hyperlink ref="I46" location="Índice!B85" display="INDICE"/>
  </hyperlinks>
  <pageMargins left="0.75" right="0.75" top="1" bottom="1" header="0" footer="0"/>
  <pageSetup paperSize="9" scale="47" orientation="portrait" r:id="rId1"/>
  <headerFooter alignWithMargins="0">
    <oddFooter>&amp;L</oddFooter>
  </headerFooter>
  <rowBreaks count="1" manualBreakCount="1">
    <brk id="46" max="16383"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tabColor indexed="42"/>
    <outlinePr summaryRight="0"/>
    <pageSetUpPr fitToPage="1"/>
  </sheetPr>
  <dimension ref="A1:K46"/>
  <sheetViews>
    <sheetView showGridLines="0" zoomScaleNormal="100" zoomScaleSheetLayoutView="100" workbookViewId="0">
      <selection activeCell="B9" sqref="B9"/>
    </sheetView>
  </sheetViews>
  <sheetFormatPr baseColWidth="10" defaultColWidth="16" defaultRowHeight="13.2"/>
  <cols>
    <col min="1" max="1" width="37.88671875" style="152" customWidth="1" collapsed="1"/>
    <col min="2" max="2" width="11.109375" style="152" customWidth="1"/>
    <col min="3" max="3" width="11.6640625" style="152" customWidth="1"/>
    <col min="4" max="4" width="13.44140625" style="152" customWidth="1"/>
    <col min="5" max="5" width="12" style="152" customWidth="1"/>
    <col min="6" max="6" width="12.44140625" style="152" customWidth="1"/>
    <col min="7" max="7" width="11.88671875" style="152" customWidth="1"/>
    <col min="8" max="8" width="10.33203125" style="152" customWidth="1"/>
    <col min="9" max="9" width="10.6640625" style="152" customWidth="1"/>
    <col min="10" max="16384" width="16" style="152"/>
  </cols>
  <sheetData>
    <row r="1" spans="1:11" ht="30.75" customHeight="1"/>
    <row r="2" spans="1:11" ht="12.75" customHeight="1">
      <c r="D2" s="94"/>
    </row>
    <row r="3" spans="1:11" ht="12.75" customHeight="1">
      <c r="I3" s="626" t="s">
        <v>637</v>
      </c>
    </row>
    <row r="4" spans="1:11" s="153" customFormat="1" ht="12.75" customHeight="1">
      <c r="A4" s="153" t="s">
        <v>563</v>
      </c>
      <c r="B4" s="153" t="s">
        <v>563</v>
      </c>
      <c r="C4" s="153" t="s">
        <v>563</v>
      </c>
      <c r="D4" s="153" t="s">
        <v>563</v>
      </c>
    </row>
    <row r="5" spans="1:11" ht="32.25" customHeight="1">
      <c r="A5" s="898" t="s">
        <v>113</v>
      </c>
      <c r="B5" s="898"/>
      <c r="C5" s="898"/>
      <c r="D5" s="898"/>
      <c r="E5" s="799"/>
      <c r="F5" s="799"/>
      <c r="G5" s="799"/>
      <c r="H5" s="799"/>
      <c r="I5" s="799"/>
    </row>
    <row r="6" spans="1:11" ht="14.25" customHeight="1">
      <c r="A6" s="29" t="s">
        <v>648</v>
      </c>
    </row>
    <row r="7" spans="1:11" s="691" customFormat="1" ht="18.75" customHeight="1">
      <c r="A7" s="861"/>
      <c r="B7" s="863" t="s">
        <v>650</v>
      </c>
      <c r="C7" s="695" t="s">
        <v>461</v>
      </c>
      <c r="D7" s="696"/>
      <c r="E7" s="857" t="s">
        <v>462</v>
      </c>
      <c r="F7" s="858"/>
      <c r="G7" s="858"/>
      <c r="H7" s="858"/>
      <c r="I7" s="859"/>
    </row>
    <row r="8" spans="1:11" ht="34.5" customHeight="1">
      <c r="A8" s="862"/>
      <c r="B8" s="864"/>
      <c r="C8" s="899" t="s">
        <v>633</v>
      </c>
      <c r="D8" s="899" t="s">
        <v>632</v>
      </c>
      <c r="E8" s="154" t="s">
        <v>463</v>
      </c>
      <c r="F8" s="154" t="s">
        <v>464</v>
      </c>
      <c r="G8" s="154" t="s">
        <v>465</v>
      </c>
      <c r="H8" s="154" t="s">
        <v>632</v>
      </c>
      <c r="I8" s="154" t="s">
        <v>565</v>
      </c>
    </row>
    <row r="9" spans="1:11" ht="18" customHeight="1">
      <c r="C9" s="690"/>
      <c r="E9" s="690"/>
    </row>
    <row r="10" spans="1:11" ht="12.75" customHeight="1">
      <c r="A10" s="155" t="s">
        <v>562</v>
      </c>
      <c r="B10" s="156">
        <v>17870</v>
      </c>
      <c r="C10" s="157">
        <v>70.022383883603794</v>
      </c>
      <c r="D10" s="157">
        <v>29.781757134862897</v>
      </c>
      <c r="E10" s="157">
        <v>29.977616116396195</v>
      </c>
      <c r="F10" s="157">
        <v>9.0822607722439841</v>
      </c>
      <c r="G10" s="157">
        <v>16.357022943480697</v>
      </c>
      <c r="H10" s="157">
        <v>2.4174594292109681</v>
      </c>
      <c r="I10" s="157">
        <v>2.1208729714605483</v>
      </c>
      <c r="J10" s="690"/>
      <c r="K10" s="690"/>
    </row>
    <row r="11" spans="1:11" s="161" customFormat="1" ht="12.75" customHeight="1">
      <c r="A11" s="158"/>
      <c r="B11" s="159"/>
      <c r="C11" s="160"/>
      <c r="D11" s="160"/>
      <c r="E11" s="160"/>
      <c r="F11" s="160"/>
      <c r="G11" s="160"/>
      <c r="H11" s="160"/>
      <c r="I11" s="160"/>
    </row>
    <row r="12" spans="1:11" ht="12.75" customHeight="1">
      <c r="A12" s="151" t="s">
        <v>468</v>
      </c>
      <c r="B12" s="162">
        <v>16121</v>
      </c>
      <c r="C12" s="160">
        <v>70.436077166428873</v>
      </c>
      <c r="D12" s="160">
        <v>29.353017802865828</v>
      </c>
      <c r="E12" s="160">
        <v>29.563922833571116</v>
      </c>
      <c r="F12" s="160">
        <v>8.9758699832516591</v>
      </c>
      <c r="G12" s="160">
        <v>16.103219403262827</v>
      </c>
      <c r="H12" s="160">
        <v>2.3075491594814217</v>
      </c>
      <c r="I12" s="160">
        <v>2.1772842875752123</v>
      </c>
      <c r="J12" s="690"/>
      <c r="K12" s="690"/>
    </row>
    <row r="13" spans="1:11" ht="12.75" customHeight="1">
      <c r="A13" s="151" t="s">
        <v>590</v>
      </c>
      <c r="B13" s="162">
        <v>476</v>
      </c>
      <c r="C13" s="160">
        <v>65.546218487394952</v>
      </c>
      <c r="D13" s="160">
        <v>34.243697478991599</v>
      </c>
      <c r="E13" s="160">
        <v>34.45378151260504</v>
      </c>
      <c r="F13" s="160">
        <v>10.714285714285714</v>
      </c>
      <c r="G13" s="160">
        <v>17.647058823529413</v>
      </c>
      <c r="H13" s="160">
        <v>3.7815126050420167</v>
      </c>
      <c r="I13" s="160">
        <v>2.3109243697478994</v>
      </c>
      <c r="J13" s="690"/>
      <c r="K13" s="690"/>
    </row>
    <row r="14" spans="1:11" ht="12.75" customHeight="1">
      <c r="A14" s="151" t="s">
        <v>591</v>
      </c>
      <c r="B14" s="162">
        <v>360</v>
      </c>
      <c r="C14" s="160">
        <v>71.666666666666671</v>
      </c>
      <c r="D14" s="160">
        <v>28.333333333333332</v>
      </c>
      <c r="E14" s="160">
        <v>28.333333333333332</v>
      </c>
      <c r="F14" s="160">
        <v>8.6111111111111107</v>
      </c>
      <c r="G14" s="160">
        <v>15.277777777777779</v>
      </c>
      <c r="H14" s="160">
        <v>2.5</v>
      </c>
      <c r="I14" s="160">
        <v>1.9444444444444444</v>
      </c>
      <c r="J14" s="690"/>
      <c r="K14" s="690"/>
    </row>
    <row r="15" spans="1:11" ht="12.75" customHeight="1">
      <c r="A15" s="114" t="s">
        <v>592</v>
      </c>
      <c r="B15" s="162">
        <v>316</v>
      </c>
      <c r="C15" s="160">
        <v>65.822784810126578</v>
      </c>
      <c r="D15" s="160">
        <v>33.22784810126582</v>
      </c>
      <c r="E15" s="160">
        <v>34.177215189873415</v>
      </c>
      <c r="F15" s="160">
        <v>9.4936708860759502</v>
      </c>
      <c r="G15" s="160">
        <v>21.518987341772153</v>
      </c>
      <c r="H15" s="160">
        <v>1.89873417721519</v>
      </c>
      <c r="I15" s="160">
        <v>1.2658227848101267</v>
      </c>
      <c r="J15" s="690"/>
      <c r="K15" s="690"/>
    </row>
    <row r="16" spans="1:11" ht="12.75" customHeight="1">
      <c r="A16" s="114" t="s">
        <v>322</v>
      </c>
      <c r="B16" s="162">
        <v>130</v>
      </c>
      <c r="C16" s="160">
        <v>63.84615384615384</v>
      </c>
      <c r="D16" s="160">
        <v>36.153846153846153</v>
      </c>
      <c r="E16" s="160">
        <v>36.153846153846153</v>
      </c>
      <c r="F16" s="160">
        <v>11.538461538461538</v>
      </c>
      <c r="G16" s="160">
        <v>20.76923076923077</v>
      </c>
      <c r="H16" s="160">
        <v>2.3076923076923079</v>
      </c>
      <c r="I16" s="160">
        <v>1.5384615384615385</v>
      </c>
      <c r="J16" s="690"/>
      <c r="K16" s="690"/>
    </row>
    <row r="17" spans="1:11" ht="12.75" customHeight="1">
      <c r="A17" s="151" t="s">
        <v>323</v>
      </c>
      <c r="B17" s="162">
        <v>108</v>
      </c>
      <c r="C17" s="160">
        <v>70.370370370370367</v>
      </c>
      <c r="D17" s="160">
        <v>29.629629629629626</v>
      </c>
      <c r="E17" s="160">
        <v>29.629629629629626</v>
      </c>
      <c r="F17" s="160">
        <v>12.037037037037036</v>
      </c>
      <c r="G17" s="160">
        <v>16.666666666666664</v>
      </c>
      <c r="H17" s="160">
        <v>0.92592592592592582</v>
      </c>
      <c r="I17" s="160">
        <v>0</v>
      </c>
      <c r="J17" s="690"/>
      <c r="K17" s="690"/>
    </row>
    <row r="18" spans="1:11" ht="12.75" customHeight="1">
      <c r="A18" s="771" t="s">
        <v>508</v>
      </c>
      <c r="B18" s="162">
        <v>83</v>
      </c>
      <c r="C18" s="160">
        <v>66.265060240963862</v>
      </c>
      <c r="D18" s="160">
        <v>33.734939759036145</v>
      </c>
      <c r="E18" s="160">
        <v>33.734939759036145</v>
      </c>
      <c r="F18" s="160">
        <v>6.024096385542169</v>
      </c>
      <c r="G18" s="160">
        <v>22.891566265060241</v>
      </c>
      <c r="H18" s="160">
        <v>3.6144578313253009</v>
      </c>
      <c r="I18" s="160">
        <v>1.2048192771084338</v>
      </c>
      <c r="J18" s="690"/>
      <c r="K18" s="690"/>
    </row>
    <row r="19" spans="1:11" ht="12.75" customHeight="1">
      <c r="A19" s="770" t="s">
        <v>539</v>
      </c>
      <c r="B19" s="162">
        <v>108</v>
      </c>
      <c r="C19" s="160">
        <v>82.407407407407405</v>
      </c>
      <c r="D19" s="160">
        <v>17.592592592592592</v>
      </c>
      <c r="E19" s="160">
        <v>17.592592592592592</v>
      </c>
      <c r="F19" s="160">
        <v>6.481481481481481</v>
      </c>
      <c r="G19" s="160">
        <v>9.2592592592592595</v>
      </c>
      <c r="H19" s="160">
        <v>0.92592592592592582</v>
      </c>
      <c r="I19" s="160">
        <v>0.92592592592592582</v>
      </c>
      <c r="J19" s="690"/>
      <c r="K19" s="690"/>
    </row>
    <row r="20" spans="1:11" ht="12.75" customHeight="1">
      <c r="A20" s="151" t="s">
        <v>593</v>
      </c>
      <c r="B20" s="162">
        <v>187</v>
      </c>
      <c r="C20" s="160">
        <v>71.657754010695186</v>
      </c>
      <c r="D20" s="160">
        <v>28.342245989304814</v>
      </c>
      <c r="E20" s="160">
        <v>28.342245989304814</v>
      </c>
      <c r="F20" s="160">
        <v>7.4866310160427805</v>
      </c>
      <c r="G20" s="160">
        <v>17.647058823529413</v>
      </c>
      <c r="H20" s="160">
        <v>1.0695187165775399</v>
      </c>
      <c r="I20" s="160">
        <v>2.1390374331550799</v>
      </c>
      <c r="J20" s="690"/>
      <c r="K20" s="690"/>
    </row>
    <row r="21" spans="1:11" ht="12.75" customHeight="1">
      <c r="A21" s="151" t="s">
        <v>594</v>
      </c>
      <c r="B21" s="162">
        <v>165</v>
      </c>
      <c r="C21" s="160">
        <v>75.151515151515142</v>
      </c>
      <c r="D21" s="160">
        <v>24.848484848484848</v>
      </c>
      <c r="E21" s="160">
        <v>24.848484848484848</v>
      </c>
      <c r="F21" s="160">
        <v>5.4545454545454541</v>
      </c>
      <c r="G21" s="160">
        <v>11.515151515151516</v>
      </c>
      <c r="H21" s="160">
        <v>4.8484848484848486</v>
      </c>
      <c r="I21" s="160">
        <v>3.0303030303030303</v>
      </c>
      <c r="J21" s="690"/>
      <c r="K21" s="690"/>
    </row>
    <row r="22" spans="1:11" ht="12.75" customHeight="1">
      <c r="A22" s="151" t="s">
        <v>595</v>
      </c>
      <c r="B22" s="162">
        <v>468</v>
      </c>
      <c r="C22" s="160">
        <v>67.948717948717956</v>
      </c>
      <c r="D22" s="160">
        <v>32.051282051282051</v>
      </c>
      <c r="E22" s="160">
        <v>32.051282051282051</v>
      </c>
      <c r="F22" s="160">
        <v>9.4017094017094021</v>
      </c>
      <c r="G22" s="160">
        <v>19.230769230769234</v>
      </c>
      <c r="H22" s="160">
        <v>1.4957264957264957</v>
      </c>
      <c r="I22" s="160">
        <v>1.9230769230769231</v>
      </c>
      <c r="J22" s="690"/>
      <c r="K22" s="690"/>
    </row>
    <row r="23" spans="1:11" ht="12.75" customHeight="1">
      <c r="A23" s="151" t="s">
        <v>596</v>
      </c>
      <c r="B23" s="162">
        <v>407</v>
      </c>
      <c r="C23" s="160">
        <v>66.830466830466833</v>
      </c>
      <c r="D23" s="160">
        <v>33.169533169533175</v>
      </c>
      <c r="E23" s="160">
        <v>33.169533169533175</v>
      </c>
      <c r="F23" s="160">
        <v>11.547911547911548</v>
      </c>
      <c r="G23" s="160">
        <v>18.181818181818183</v>
      </c>
      <c r="H23" s="160">
        <v>1.7199017199017199</v>
      </c>
      <c r="I23" s="160">
        <v>1.7199017199017199</v>
      </c>
      <c r="J23" s="690"/>
      <c r="K23" s="690"/>
    </row>
    <row r="24" spans="1:11" ht="12.75" customHeight="1">
      <c r="A24" s="151" t="s">
        <v>597</v>
      </c>
      <c r="B24" s="162">
        <v>375</v>
      </c>
      <c r="C24" s="160">
        <v>65.333333333333329</v>
      </c>
      <c r="D24" s="160">
        <v>34.666666666666671</v>
      </c>
      <c r="E24" s="160">
        <v>34.666666666666671</v>
      </c>
      <c r="F24" s="160">
        <v>9.6</v>
      </c>
      <c r="G24" s="160">
        <v>22.400000000000002</v>
      </c>
      <c r="H24" s="160">
        <v>1.3333333333333335</v>
      </c>
      <c r="I24" s="160">
        <v>1.3333333333333335</v>
      </c>
      <c r="J24" s="690"/>
      <c r="K24" s="690"/>
    </row>
    <row r="25" spans="1:11" ht="12.75" customHeight="1">
      <c r="A25" s="151" t="s">
        <v>598</v>
      </c>
      <c r="B25" s="162">
        <v>10532</v>
      </c>
      <c r="C25" s="160">
        <v>71.439422711735673</v>
      </c>
      <c r="D25" s="160">
        <v>28.313710596278007</v>
      </c>
      <c r="E25" s="160">
        <v>28.560577288264337</v>
      </c>
      <c r="F25" s="160">
        <v>8.6688188378275726</v>
      </c>
      <c r="G25" s="160">
        <v>15.144322066084314</v>
      </c>
      <c r="H25" s="160">
        <v>2.34523357387011</v>
      </c>
      <c r="I25" s="160">
        <v>2.4022028104823394</v>
      </c>
      <c r="J25" s="690"/>
      <c r="K25" s="690"/>
    </row>
    <row r="26" spans="1:11" ht="12.75" customHeight="1">
      <c r="A26" s="151" t="s">
        <v>599</v>
      </c>
      <c r="B26" s="162">
        <v>138</v>
      </c>
      <c r="C26" s="160">
        <v>77.536231884057969</v>
      </c>
      <c r="D26" s="160">
        <v>22.463768115942027</v>
      </c>
      <c r="E26" s="160">
        <v>22.463768115942027</v>
      </c>
      <c r="F26" s="160">
        <v>3.6231884057971016</v>
      </c>
      <c r="G26" s="160">
        <v>14.492753623188406</v>
      </c>
      <c r="H26" s="160">
        <v>2.8985507246376812</v>
      </c>
      <c r="I26" s="160">
        <v>1.4492753623188406</v>
      </c>
      <c r="J26" s="690"/>
      <c r="K26" s="690"/>
    </row>
    <row r="27" spans="1:11" ht="12.75" customHeight="1">
      <c r="A27" s="151" t="s">
        <v>600</v>
      </c>
      <c r="B27" s="162">
        <v>479</v>
      </c>
      <c r="C27" s="160">
        <v>69.102296450939463</v>
      </c>
      <c r="D27" s="160">
        <v>30.688935281837161</v>
      </c>
      <c r="E27" s="160">
        <v>30.897703549060541</v>
      </c>
      <c r="F27" s="160">
        <v>10.22964509394572</v>
      </c>
      <c r="G27" s="160">
        <v>15.24008350730689</v>
      </c>
      <c r="H27" s="160">
        <v>2.2964509394572024</v>
      </c>
      <c r="I27" s="160">
        <v>3.1315240083507305</v>
      </c>
      <c r="J27" s="690"/>
      <c r="K27" s="690"/>
    </row>
    <row r="28" spans="1:11" ht="12.75" customHeight="1">
      <c r="A28" s="151" t="s">
        <v>601</v>
      </c>
      <c r="B28" s="162">
        <v>453</v>
      </c>
      <c r="C28" s="160">
        <v>64.67991169977924</v>
      </c>
      <c r="D28" s="160">
        <v>35.320088300220753</v>
      </c>
      <c r="E28" s="160">
        <v>35.320088300220753</v>
      </c>
      <c r="F28" s="160">
        <v>13.024282560706402</v>
      </c>
      <c r="G28" s="160">
        <v>18.101545253863137</v>
      </c>
      <c r="H28" s="160">
        <v>1.545253863134658</v>
      </c>
      <c r="I28" s="160">
        <v>2.6490066225165565</v>
      </c>
      <c r="J28" s="690"/>
      <c r="K28" s="690"/>
    </row>
    <row r="29" spans="1:11" ht="12.75" customHeight="1">
      <c r="A29" s="770" t="s">
        <v>507</v>
      </c>
      <c r="B29" s="162">
        <v>108</v>
      </c>
      <c r="C29" s="160">
        <v>69.444444444444443</v>
      </c>
      <c r="D29" s="160">
        <v>29.629629629629626</v>
      </c>
      <c r="E29" s="160">
        <v>30.555555555555557</v>
      </c>
      <c r="F29" s="160">
        <v>12.037037037037036</v>
      </c>
      <c r="G29" s="160">
        <v>14.814814814814813</v>
      </c>
      <c r="H29" s="160">
        <v>1.8518518518518516</v>
      </c>
      <c r="I29" s="160">
        <v>1.8518518518518516</v>
      </c>
      <c r="J29" s="690"/>
      <c r="K29" s="690"/>
    </row>
    <row r="30" spans="1:11" ht="12.75" customHeight="1">
      <c r="A30" s="151" t="s">
        <v>602</v>
      </c>
      <c r="B30" s="162">
        <v>109</v>
      </c>
      <c r="C30" s="160">
        <v>71.559633027522935</v>
      </c>
      <c r="D30" s="160">
        <v>28.440366972477065</v>
      </c>
      <c r="E30" s="160">
        <v>28.440366972477065</v>
      </c>
      <c r="F30" s="160">
        <v>8.2568807339449553</v>
      </c>
      <c r="G30" s="160">
        <v>16.513761467889911</v>
      </c>
      <c r="H30" s="160">
        <v>0.91743119266055051</v>
      </c>
      <c r="I30" s="160">
        <v>2.7522935779816518</v>
      </c>
      <c r="J30" s="690"/>
      <c r="K30" s="690"/>
    </row>
    <row r="31" spans="1:11" ht="12.75" customHeight="1">
      <c r="A31" s="151" t="s">
        <v>603</v>
      </c>
      <c r="B31" s="162">
        <v>172</v>
      </c>
      <c r="C31" s="160">
        <v>62.790697674418603</v>
      </c>
      <c r="D31" s="160">
        <v>37.209302325581397</v>
      </c>
      <c r="E31" s="160">
        <v>37.209302325581397</v>
      </c>
      <c r="F31" s="160">
        <v>13.372093023255813</v>
      </c>
      <c r="G31" s="160">
        <v>20.348837209302324</v>
      </c>
      <c r="H31" s="160">
        <v>2.3255813953488373</v>
      </c>
      <c r="I31" s="160">
        <v>1.1627906976744187</v>
      </c>
      <c r="J31" s="690"/>
      <c r="K31" s="690"/>
    </row>
    <row r="32" spans="1:11" ht="12.75" customHeight="1">
      <c r="A32" s="151" t="s">
        <v>604</v>
      </c>
      <c r="B32" s="162">
        <v>136</v>
      </c>
      <c r="C32" s="160">
        <v>71.32352941176471</v>
      </c>
      <c r="D32" s="160">
        <v>28.676470588235293</v>
      </c>
      <c r="E32" s="160">
        <v>28.676470588235293</v>
      </c>
      <c r="F32" s="160">
        <v>4.4117647058823533</v>
      </c>
      <c r="G32" s="160">
        <v>21.323529411764707</v>
      </c>
      <c r="H32" s="160">
        <v>2.2058823529411766</v>
      </c>
      <c r="I32" s="160">
        <v>0.73529411764705876</v>
      </c>
      <c r="J32" s="690"/>
      <c r="K32" s="690"/>
    </row>
    <row r="33" spans="1:11" ht="12.75" customHeight="1">
      <c r="A33" s="151" t="s">
        <v>605</v>
      </c>
      <c r="B33" s="162">
        <v>221</v>
      </c>
      <c r="C33" s="160">
        <v>76.470588235294116</v>
      </c>
      <c r="D33" s="160">
        <v>23.076923076923077</v>
      </c>
      <c r="E33" s="160">
        <v>23.52941176470588</v>
      </c>
      <c r="F33" s="160">
        <v>5.4298642533936654</v>
      </c>
      <c r="G33" s="160">
        <v>15.384615384615385</v>
      </c>
      <c r="H33" s="160">
        <v>1.809954751131222</v>
      </c>
      <c r="I33" s="160">
        <v>0.90497737556561098</v>
      </c>
      <c r="J33" s="690"/>
      <c r="K33" s="690"/>
    </row>
    <row r="34" spans="1:11" ht="12.75" customHeight="1">
      <c r="A34" s="163" t="s">
        <v>606</v>
      </c>
      <c r="B34" s="162">
        <v>350</v>
      </c>
      <c r="C34" s="160">
        <v>67.714285714285722</v>
      </c>
      <c r="D34" s="160">
        <v>32</v>
      </c>
      <c r="E34" s="160">
        <v>32.285714285714285</v>
      </c>
      <c r="F34" s="160">
        <v>10.857142857142858</v>
      </c>
      <c r="G34" s="160">
        <v>16.857142857142858</v>
      </c>
      <c r="H34" s="160">
        <v>4.2857142857142856</v>
      </c>
      <c r="I34" s="160">
        <v>0.2857142857142857</v>
      </c>
      <c r="J34" s="690"/>
      <c r="K34" s="690"/>
    </row>
    <row r="35" spans="1:11" ht="12.75" customHeight="1">
      <c r="A35" s="770" t="s">
        <v>32</v>
      </c>
      <c r="B35" s="162">
        <v>158</v>
      </c>
      <c r="C35" s="160">
        <v>67.088607594936718</v>
      </c>
      <c r="D35" s="160">
        <v>32.911392405063289</v>
      </c>
      <c r="E35" s="160">
        <v>32.911392405063289</v>
      </c>
      <c r="F35" s="160">
        <v>6.962025316455696</v>
      </c>
      <c r="G35" s="160">
        <v>22.784810126582279</v>
      </c>
      <c r="H35" s="160">
        <v>1.89873417721519</v>
      </c>
      <c r="I35" s="160">
        <v>1.2658227848101267</v>
      </c>
      <c r="J35" s="690"/>
      <c r="K35" s="690"/>
    </row>
    <row r="36" spans="1:11" ht="12.75" customHeight="1">
      <c r="A36" s="151" t="s">
        <v>634</v>
      </c>
      <c r="B36" s="162">
        <v>82</v>
      </c>
      <c r="C36" s="160">
        <v>68.292682926829272</v>
      </c>
      <c r="D36" s="160">
        <v>31.707317073170731</v>
      </c>
      <c r="E36" s="160">
        <v>31.707317073170731</v>
      </c>
      <c r="F36" s="160">
        <v>8.536585365853659</v>
      </c>
      <c r="G36" s="160">
        <v>21.951219512195124</v>
      </c>
      <c r="H36" s="160">
        <v>1.2195121951219512</v>
      </c>
      <c r="I36" s="160">
        <v>0</v>
      </c>
      <c r="J36" s="690"/>
      <c r="K36" s="690"/>
    </row>
    <row r="37" spans="1:11" ht="12.75" customHeight="1">
      <c r="A37" s="151" t="s">
        <v>469</v>
      </c>
      <c r="B37" s="162">
        <v>707</v>
      </c>
      <c r="C37" s="160">
        <v>63.790664780763798</v>
      </c>
      <c r="D37" s="160">
        <v>36.209335219236209</v>
      </c>
      <c r="E37" s="160">
        <v>36.209335219236209</v>
      </c>
      <c r="F37" s="160">
        <v>11.881188118811881</v>
      </c>
      <c r="G37" s="160">
        <v>19.801980198019802</v>
      </c>
      <c r="H37" s="160">
        <v>3.1117397454031117</v>
      </c>
      <c r="I37" s="160">
        <v>1.4144271570014144</v>
      </c>
      <c r="J37" s="690"/>
      <c r="K37" s="690"/>
    </row>
    <row r="38" spans="1:11" ht="12.75" customHeight="1">
      <c r="A38" s="151" t="s">
        <v>470</v>
      </c>
      <c r="B38" s="162">
        <v>1042</v>
      </c>
      <c r="C38" s="160">
        <v>67.850287907869472</v>
      </c>
      <c r="D38" s="160">
        <v>32.053742802303262</v>
      </c>
      <c r="E38" s="160">
        <v>32.149712092130514</v>
      </c>
      <c r="F38" s="160">
        <v>8.8291746641074855</v>
      </c>
      <c r="G38" s="160">
        <v>17.946257197696738</v>
      </c>
      <c r="H38" s="160">
        <v>3.6468330134357005</v>
      </c>
      <c r="I38" s="160">
        <v>1.727447216890595</v>
      </c>
      <c r="J38" s="690"/>
      <c r="K38" s="690"/>
    </row>
    <row r="39" spans="1:11" ht="12.75" customHeight="1">
      <c r="A39" s="115"/>
      <c r="E39" s="692"/>
      <c r="F39" s="692"/>
      <c r="G39" s="692"/>
      <c r="H39" s="692"/>
      <c r="I39" s="692"/>
    </row>
    <row r="40" spans="1:11" ht="12.75" customHeight="1">
      <c r="A40" s="42"/>
      <c r="B40" s="164" t="s">
        <v>563</v>
      </c>
      <c r="C40" s="164" t="s">
        <v>563</v>
      </c>
      <c r="D40" s="164" t="s">
        <v>563</v>
      </c>
    </row>
    <row r="41" spans="1:11" ht="12.75" customHeight="1">
      <c r="A41" s="42" t="s">
        <v>646</v>
      </c>
      <c r="B41" s="153"/>
      <c r="C41" s="153"/>
      <c r="D41" s="153"/>
    </row>
    <row r="42" spans="1:11" ht="12.75" customHeight="1">
      <c r="A42" s="42"/>
      <c r="B42" s="153"/>
      <c r="C42" s="153"/>
      <c r="D42" s="153"/>
    </row>
    <row r="43" spans="1:11" ht="12.75" customHeight="1">
      <c r="A43" s="8" t="s">
        <v>506</v>
      </c>
    </row>
    <row r="44" spans="1:11" ht="12.75" customHeight="1">
      <c r="A44" s="30"/>
    </row>
    <row r="45" spans="1:11" ht="12.75" customHeight="1">
      <c r="A45" s="30"/>
      <c r="H45" s="626" t="s">
        <v>637</v>
      </c>
    </row>
    <row r="46" spans="1:11" ht="12.75" customHeight="1">
      <c r="A46" s="30"/>
    </row>
  </sheetData>
  <mergeCells count="6">
    <mergeCell ref="E7:I7"/>
    <mergeCell ref="A5:I5"/>
    <mergeCell ref="C8"/>
    <mergeCell ref="D8"/>
    <mergeCell ref="A7:A8"/>
    <mergeCell ref="B7:B8"/>
  </mergeCells>
  <phoneticPr fontId="6" type="noConversion"/>
  <hyperlinks>
    <hyperlink ref="I3" location="Índice!C86" display="INDICE"/>
    <hyperlink ref="H45" location="Índice!B86" display="INDICE"/>
  </hyperlinks>
  <pageMargins left="0.75" right="0.75" top="1" bottom="1" header="0" footer="0"/>
  <pageSetup paperSize="9" scale="73" orientation="portrait" r:id="rId1"/>
  <headerFooter alignWithMargins="0">
    <oddFooter>&amp;L</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indexed="42"/>
  </sheetPr>
  <dimension ref="A1:E47"/>
  <sheetViews>
    <sheetView workbookViewId="0">
      <selection activeCell="B9" sqref="B9"/>
    </sheetView>
  </sheetViews>
  <sheetFormatPr baseColWidth="10" defaultColWidth="16" defaultRowHeight="13.2"/>
  <cols>
    <col min="1" max="1" width="39" style="152" customWidth="1" collapsed="1"/>
    <col min="2" max="2" width="15.6640625" style="152" customWidth="1"/>
    <col min="3" max="3" width="16.5546875" style="152" customWidth="1"/>
    <col min="4" max="16384" width="16" style="152"/>
  </cols>
  <sheetData>
    <row r="1" spans="1:5" ht="30.75" customHeight="1"/>
    <row r="2" spans="1:5" ht="12.75" customHeight="1"/>
    <row r="3" spans="1:5" ht="12.75" customHeight="1">
      <c r="D3" s="626" t="s">
        <v>637</v>
      </c>
    </row>
    <row r="4" spans="1:5" s="153" customFormat="1" ht="12.75" customHeight="1">
      <c r="A4" s="153" t="s">
        <v>563</v>
      </c>
      <c r="B4" s="153" t="s">
        <v>563</v>
      </c>
      <c r="C4" s="153" t="s">
        <v>563</v>
      </c>
    </row>
    <row r="5" spans="1:5" ht="15" customHeight="1">
      <c r="A5" s="898" t="s">
        <v>114</v>
      </c>
      <c r="B5" s="898"/>
      <c r="C5" s="898"/>
      <c r="D5" s="799"/>
    </row>
    <row r="6" spans="1:5" ht="27.75" customHeight="1">
      <c r="A6" s="898"/>
      <c r="B6" s="898"/>
      <c r="C6" s="898"/>
      <c r="D6" s="799"/>
    </row>
    <row r="7" spans="1:5" ht="13.5" customHeight="1">
      <c r="A7" s="29" t="s">
        <v>648</v>
      </c>
    </row>
    <row r="8" spans="1:5" ht="24.9" customHeight="1">
      <c r="A8" s="244"/>
      <c r="B8" s="150" t="s">
        <v>645</v>
      </c>
      <c r="C8" s="263" t="s">
        <v>394</v>
      </c>
      <c r="D8" s="66" t="s">
        <v>452</v>
      </c>
    </row>
    <row r="9" spans="1:5" ht="16.5" customHeight="1"/>
    <row r="10" spans="1:5" ht="12.75" customHeight="1">
      <c r="A10" s="155" t="s">
        <v>562</v>
      </c>
      <c r="B10" s="156">
        <v>17870</v>
      </c>
      <c r="C10" s="157">
        <v>72.344711807498598</v>
      </c>
      <c r="D10" s="157">
        <v>27.655288192501398</v>
      </c>
      <c r="E10" s="690"/>
    </row>
    <row r="11" spans="1:5" ht="12.75" customHeight="1">
      <c r="A11" s="691"/>
      <c r="B11" s="162"/>
      <c r="C11" s="690"/>
    </row>
    <row r="12" spans="1:5" ht="12.75" customHeight="1">
      <c r="A12" s="151" t="s">
        <v>468</v>
      </c>
      <c r="B12" s="162">
        <v>16121</v>
      </c>
      <c r="C12" s="690">
        <v>71.844178400843617</v>
      </c>
      <c r="D12" s="690">
        <v>28.155821599156379</v>
      </c>
      <c r="E12" s="690"/>
    </row>
    <row r="13" spans="1:5" ht="12.75" customHeight="1">
      <c r="A13" s="151" t="s">
        <v>590</v>
      </c>
      <c r="B13" s="162">
        <v>476</v>
      </c>
      <c r="C13" s="690">
        <v>75.420168067226882</v>
      </c>
      <c r="D13" s="690">
        <v>24.579831932773107</v>
      </c>
      <c r="E13" s="690"/>
    </row>
    <row r="14" spans="1:5" ht="12.75" customHeight="1">
      <c r="A14" s="151" t="s">
        <v>591</v>
      </c>
      <c r="B14" s="162">
        <v>360</v>
      </c>
      <c r="C14" s="690">
        <v>70.277777777777771</v>
      </c>
      <c r="D14" s="690">
        <v>29.722222222222221</v>
      </c>
      <c r="E14" s="690"/>
    </row>
    <row r="15" spans="1:5" ht="12.75" customHeight="1">
      <c r="A15" s="114" t="s">
        <v>592</v>
      </c>
      <c r="B15" s="162">
        <v>316</v>
      </c>
      <c r="C15" s="690">
        <v>76.265822784810126</v>
      </c>
      <c r="D15" s="690">
        <v>23.734177215189874</v>
      </c>
      <c r="E15" s="690"/>
    </row>
    <row r="16" spans="1:5" ht="12.75" customHeight="1">
      <c r="A16" s="114" t="s">
        <v>322</v>
      </c>
      <c r="B16" s="162">
        <v>130</v>
      </c>
      <c r="C16" s="690">
        <v>80.769230769230774</v>
      </c>
      <c r="D16" s="690">
        <v>19.230769230769234</v>
      </c>
      <c r="E16" s="690"/>
    </row>
    <row r="17" spans="1:5" ht="12.75" customHeight="1">
      <c r="A17" s="151" t="s">
        <v>323</v>
      </c>
      <c r="B17" s="162">
        <v>108</v>
      </c>
      <c r="C17" s="690">
        <v>77.777777777777786</v>
      </c>
      <c r="D17" s="690">
        <v>22.222222222222221</v>
      </c>
      <c r="E17" s="690"/>
    </row>
    <row r="18" spans="1:5" ht="12.75" customHeight="1">
      <c r="A18" s="771" t="s">
        <v>508</v>
      </c>
      <c r="B18" s="162">
        <v>83</v>
      </c>
      <c r="C18" s="690">
        <v>67.46987951807229</v>
      </c>
      <c r="D18" s="690">
        <v>32.53012048192771</v>
      </c>
      <c r="E18" s="690"/>
    </row>
    <row r="19" spans="1:5" ht="12.75" customHeight="1">
      <c r="A19" s="770" t="s">
        <v>539</v>
      </c>
      <c r="B19" s="162">
        <v>108</v>
      </c>
      <c r="C19" s="690">
        <v>82.407407407407405</v>
      </c>
      <c r="D19" s="690">
        <v>17.592592592592592</v>
      </c>
      <c r="E19" s="690"/>
    </row>
    <row r="20" spans="1:5" ht="12.75" customHeight="1">
      <c r="A20" s="151" t="s">
        <v>593</v>
      </c>
      <c r="B20" s="162">
        <v>187</v>
      </c>
      <c r="C20" s="690">
        <v>77.54010695187165</v>
      </c>
      <c r="D20" s="690">
        <v>22.459893048128343</v>
      </c>
      <c r="E20" s="690"/>
    </row>
    <row r="21" spans="1:5" ht="12.75" customHeight="1">
      <c r="A21" s="151" t="s">
        <v>594</v>
      </c>
      <c r="B21" s="162">
        <v>165</v>
      </c>
      <c r="C21" s="690">
        <v>80</v>
      </c>
      <c r="D21" s="690">
        <v>20</v>
      </c>
      <c r="E21" s="690"/>
    </row>
    <row r="22" spans="1:5" ht="12.75" customHeight="1">
      <c r="A22" s="151" t="s">
        <v>595</v>
      </c>
      <c r="B22" s="162">
        <v>468</v>
      </c>
      <c r="C22" s="690">
        <v>79.487179487179489</v>
      </c>
      <c r="D22" s="690">
        <v>20.512820512820511</v>
      </c>
      <c r="E22" s="690"/>
    </row>
    <row r="23" spans="1:5" ht="12.75" customHeight="1">
      <c r="A23" s="151" t="s">
        <v>596</v>
      </c>
      <c r="B23" s="162">
        <v>407</v>
      </c>
      <c r="C23" s="690">
        <v>78.378378378378372</v>
      </c>
      <c r="D23" s="690">
        <v>21.621621621621621</v>
      </c>
      <c r="E23" s="690"/>
    </row>
    <row r="24" spans="1:5" ht="12.75" customHeight="1">
      <c r="A24" s="151" t="s">
        <v>597</v>
      </c>
      <c r="B24" s="162">
        <v>375</v>
      </c>
      <c r="C24" s="690">
        <v>78.933333333333337</v>
      </c>
      <c r="D24" s="690">
        <v>21.066666666666666</v>
      </c>
      <c r="E24" s="690"/>
    </row>
    <row r="25" spans="1:5" ht="12.75" customHeight="1">
      <c r="A25" s="151" t="s">
        <v>598</v>
      </c>
      <c r="B25" s="162">
        <v>10532</v>
      </c>
      <c r="C25" s="690">
        <v>69.303076338777061</v>
      </c>
      <c r="D25" s="690">
        <v>30.696923661222939</v>
      </c>
      <c r="E25" s="690"/>
    </row>
    <row r="26" spans="1:5" ht="12.75" customHeight="1">
      <c r="A26" s="151" t="s">
        <v>599</v>
      </c>
      <c r="B26" s="162">
        <v>138</v>
      </c>
      <c r="C26" s="690">
        <v>61.594202898550719</v>
      </c>
      <c r="D26" s="690">
        <v>38.405797101449274</v>
      </c>
      <c r="E26" s="690"/>
    </row>
    <row r="27" spans="1:5" ht="12.75" customHeight="1">
      <c r="A27" s="151" t="s">
        <v>600</v>
      </c>
      <c r="B27" s="162">
        <v>479</v>
      </c>
      <c r="C27" s="690">
        <v>78.914405010438415</v>
      </c>
      <c r="D27" s="690">
        <v>21.085594989561589</v>
      </c>
      <c r="E27" s="690"/>
    </row>
    <row r="28" spans="1:5" ht="12.75" customHeight="1">
      <c r="A28" s="151" t="s">
        <v>601</v>
      </c>
      <c r="B28" s="162">
        <v>453</v>
      </c>
      <c r="C28" s="690">
        <v>75.938189845474611</v>
      </c>
      <c r="D28" s="690">
        <v>24.061810154525386</v>
      </c>
      <c r="E28" s="690"/>
    </row>
    <row r="29" spans="1:5" ht="12.75" customHeight="1">
      <c r="A29" s="770" t="s">
        <v>507</v>
      </c>
      <c r="B29" s="162">
        <v>108</v>
      </c>
      <c r="C29" s="690">
        <v>75</v>
      </c>
      <c r="D29" s="690">
        <v>25</v>
      </c>
      <c r="E29" s="690"/>
    </row>
    <row r="30" spans="1:5" ht="12.75" customHeight="1">
      <c r="A30" s="151" t="s">
        <v>602</v>
      </c>
      <c r="B30" s="162">
        <v>109</v>
      </c>
      <c r="C30" s="690">
        <v>69.724770642201833</v>
      </c>
      <c r="D30" s="690">
        <v>30.275229357798167</v>
      </c>
      <c r="E30" s="690"/>
    </row>
    <row r="31" spans="1:5" ht="12.75" customHeight="1">
      <c r="A31" s="151" t="s">
        <v>603</v>
      </c>
      <c r="B31" s="162">
        <v>172</v>
      </c>
      <c r="C31" s="690">
        <v>77.325581395348848</v>
      </c>
      <c r="D31" s="690">
        <v>22.674418604651162</v>
      </c>
      <c r="E31" s="690"/>
    </row>
    <row r="32" spans="1:5" ht="12.75" customHeight="1">
      <c r="A32" s="151" t="s">
        <v>604</v>
      </c>
      <c r="B32" s="162">
        <v>136</v>
      </c>
      <c r="C32" s="690">
        <v>70.588235294117652</v>
      </c>
      <c r="D32" s="690">
        <v>29.411764705882355</v>
      </c>
      <c r="E32" s="690"/>
    </row>
    <row r="33" spans="1:5" ht="12.75" customHeight="1">
      <c r="A33" s="151" t="s">
        <v>605</v>
      </c>
      <c r="B33" s="162">
        <v>221</v>
      </c>
      <c r="C33" s="690">
        <v>77.375565610859738</v>
      </c>
      <c r="D33" s="690">
        <v>22.624434389140273</v>
      </c>
      <c r="E33" s="690"/>
    </row>
    <row r="34" spans="1:5" ht="12.75" customHeight="1">
      <c r="A34" s="163" t="s">
        <v>606</v>
      </c>
      <c r="B34" s="162">
        <v>350</v>
      </c>
      <c r="C34" s="690">
        <v>80.857142857142861</v>
      </c>
      <c r="D34" s="690">
        <v>19.142857142857142</v>
      </c>
      <c r="E34" s="690"/>
    </row>
    <row r="35" spans="1:5" ht="12.75" customHeight="1">
      <c r="A35" s="770" t="s">
        <v>32</v>
      </c>
      <c r="B35" s="162">
        <v>158</v>
      </c>
      <c r="C35" s="690">
        <v>79.113924050632917</v>
      </c>
      <c r="D35" s="690">
        <v>20.88607594936709</v>
      </c>
      <c r="E35" s="690"/>
    </row>
    <row r="36" spans="1:5" ht="12.75" customHeight="1">
      <c r="A36" s="151" t="s">
        <v>634</v>
      </c>
      <c r="B36" s="162">
        <v>82</v>
      </c>
      <c r="C36" s="690">
        <v>73.170731707317074</v>
      </c>
      <c r="D36" s="690">
        <v>26.829268292682929</v>
      </c>
      <c r="E36" s="690"/>
    </row>
    <row r="37" spans="1:5" ht="12.75" customHeight="1">
      <c r="A37" s="151" t="s">
        <v>469</v>
      </c>
      <c r="B37" s="162">
        <v>707</v>
      </c>
      <c r="C37" s="690">
        <v>79.207920792079207</v>
      </c>
      <c r="D37" s="690">
        <v>20.792079207920793</v>
      </c>
      <c r="E37" s="690"/>
    </row>
    <row r="38" spans="1:5" ht="12.75" customHeight="1">
      <c r="A38" s="151" t="s">
        <v>470</v>
      </c>
      <c r="B38" s="162">
        <v>1042</v>
      </c>
      <c r="C38" s="690">
        <v>75.431861804222649</v>
      </c>
      <c r="D38" s="690">
        <v>24.568138195777351</v>
      </c>
      <c r="E38" s="690"/>
    </row>
    <row r="39" spans="1:5" ht="12.75" customHeight="1">
      <c r="A39" s="115"/>
      <c r="D39" s="692"/>
    </row>
    <row r="40" spans="1:5" ht="12.75" customHeight="1">
      <c r="A40" s="42"/>
      <c r="B40" s="164" t="s">
        <v>563</v>
      </c>
      <c r="C40" s="164" t="s">
        <v>563</v>
      </c>
    </row>
    <row r="41" spans="1:5" ht="12.75" customHeight="1">
      <c r="A41" s="42" t="s">
        <v>646</v>
      </c>
      <c r="B41" s="153"/>
      <c r="C41" s="153"/>
    </row>
    <row r="42" spans="1:5" ht="12.75" customHeight="1">
      <c r="A42" s="42"/>
      <c r="B42" s="153"/>
      <c r="C42" s="153"/>
    </row>
    <row r="43" spans="1:5" ht="12.75" customHeight="1">
      <c r="A43" s="8" t="s">
        <v>506</v>
      </c>
    </row>
    <row r="44" spans="1:5" ht="12.75" customHeight="1">
      <c r="A44" s="30"/>
    </row>
    <row r="45" spans="1:5" ht="12.75" customHeight="1">
      <c r="A45" s="30"/>
    </row>
    <row r="46" spans="1:5" ht="12.75" customHeight="1">
      <c r="A46" s="30"/>
      <c r="D46" s="626" t="s">
        <v>637</v>
      </c>
    </row>
    <row r="47" spans="1:5" ht="12.75" customHeight="1"/>
  </sheetData>
  <mergeCells count="1">
    <mergeCell ref="A5:D6"/>
  </mergeCells>
  <phoneticPr fontId="2" type="noConversion"/>
  <hyperlinks>
    <hyperlink ref="D3" location="Índice!C87" display="INDICE"/>
    <hyperlink ref="D46" location="Índice!B87" display="INDICE"/>
  </hyperlinks>
  <pageMargins left="0.75" right="0.75" top="1" bottom="1" header="0" footer="0"/>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tabColor indexed="42"/>
    <outlinePr summaryRight="0"/>
    <pageSetUpPr fitToPage="1"/>
  </sheetPr>
  <dimension ref="A1:H46"/>
  <sheetViews>
    <sheetView showGridLines="0" zoomScaleNormal="100" zoomScaleSheetLayoutView="100" workbookViewId="0">
      <selection activeCell="B8" sqref="B8"/>
    </sheetView>
  </sheetViews>
  <sheetFormatPr baseColWidth="10" defaultColWidth="16" defaultRowHeight="13.2"/>
  <cols>
    <col min="1" max="1" width="40.44140625" style="131" customWidth="1" collapsed="1"/>
    <col min="2" max="2" width="11.6640625" style="131" customWidth="1"/>
    <col min="3" max="3" width="13.5546875" style="131" customWidth="1"/>
    <col min="4" max="6" width="11.6640625" style="131" customWidth="1"/>
    <col min="7" max="7" width="14.6640625" style="131" customWidth="1"/>
    <col min="8" max="16384" width="16" style="131"/>
  </cols>
  <sheetData>
    <row r="1" spans="1:8" ht="30.75" customHeight="1"/>
    <row r="2" spans="1:8" ht="12.75" customHeight="1">
      <c r="D2" s="94"/>
    </row>
    <row r="3" spans="1:8" ht="12.75" customHeight="1">
      <c r="G3" s="626" t="s">
        <v>637</v>
      </c>
    </row>
    <row r="4" spans="1:8" s="132" customFormat="1" ht="12.75" customHeight="1">
      <c r="A4" s="132" t="s">
        <v>563</v>
      </c>
      <c r="B4" s="132" t="s">
        <v>563</v>
      </c>
      <c r="C4" s="132" t="s">
        <v>563</v>
      </c>
      <c r="D4" s="132" t="s">
        <v>563</v>
      </c>
      <c r="E4" s="132" t="s">
        <v>563</v>
      </c>
      <c r="F4" s="132" t="s">
        <v>563</v>
      </c>
      <c r="G4" s="132" t="s">
        <v>563</v>
      </c>
    </row>
    <row r="5" spans="1:8" s="133" customFormat="1" ht="28.95" customHeight="1">
      <c r="A5" s="820" t="s">
        <v>115</v>
      </c>
      <c r="B5" s="830"/>
      <c r="C5" s="830"/>
      <c r="D5" s="830"/>
      <c r="E5" s="830"/>
      <c r="F5" s="830"/>
      <c r="G5" s="830"/>
    </row>
    <row r="6" spans="1:8" ht="19.2" customHeight="1">
      <c r="A6" s="29" t="s">
        <v>648</v>
      </c>
    </row>
    <row r="7" spans="1:8" ht="36.9" customHeight="1">
      <c r="A7" s="900"/>
      <c r="B7" s="135" t="s">
        <v>650</v>
      </c>
      <c r="C7" s="900" t="s">
        <v>332</v>
      </c>
      <c r="D7" s="900" t="s">
        <v>587</v>
      </c>
      <c r="E7" s="900" t="s">
        <v>588</v>
      </c>
      <c r="F7" s="900" t="s">
        <v>589</v>
      </c>
      <c r="G7" s="134" t="s">
        <v>333</v>
      </c>
    </row>
    <row r="8" spans="1:8" ht="18" customHeight="1">
      <c r="B8" s="67"/>
    </row>
    <row r="9" spans="1:8" ht="12.75" customHeight="1">
      <c r="A9" s="136" t="s">
        <v>562</v>
      </c>
      <c r="B9" s="137">
        <v>17870</v>
      </c>
      <c r="C9" s="138">
        <v>72.098489087856748</v>
      </c>
      <c r="D9" s="138">
        <v>19.390039171796307</v>
      </c>
      <c r="E9" s="138">
        <v>5.6127588136541684</v>
      </c>
      <c r="F9" s="138">
        <v>2.0761052042529378</v>
      </c>
      <c r="G9" s="138">
        <v>0.82260772243984337</v>
      </c>
      <c r="H9" s="742"/>
    </row>
    <row r="10" spans="1:8" s="142" customFormat="1" ht="12.75" customHeight="1">
      <c r="A10" s="139"/>
      <c r="B10" s="140"/>
      <c r="C10" s="141"/>
      <c r="D10" s="141"/>
      <c r="E10" s="141"/>
      <c r="F10" s="141"/>
      <c r="G10" s="141"/>
    </row>
    <row r="11" spans="1:8" ht="12.75" customHeight="1">
      <c r="A11" s="143" t="s">
        <v>468</v>
      </c>
      <c r="B11" s="144">
        <v>16121</v>
      </c>
      <c r="C11" s="141">
        <v>72.073692698964081</v>
      </c>
      <c r="D11" s="141">
        <v>19.483902983685873</v>
      </c>
      <c r="E11" s="141">
        <v>5.5331555114446997</v>
      </c>
      <c r="F11" s="141">
        <v>2.0904410396377395</v>
      </c>
      <c r="G11" s="141">
        <v>0.81880776626760132</v>
      </c>
      <c r="H11" s="742"/>
    </row>
    <row r="12" spans="1:8" ht="12.75" customHeight="1">
      <c r="A12" s="143" t="s">
        <v>590</v>
      </c>
      <c r="B12" s="144">
        <v>476</v>
      </c>
      <c r="C12" s="141">
        <v>66.596638655462186</v>
      </c>
      <c r="D12" s="141">
        <v>24.369747899159663</v>
      </c>
      <c r="E12" s="141">
        <v>5.2521008403361344</v>
      </c>
      <c r="F12" s="141">
        <v>3.1512605042016806</v>
      </c>
      <c r="G12" s="141">
        <v>0.63025210084033612</v>
      </c>
      <c r="H12" s="742"/>
    </row>
    <row r="13" spans="1:8" ht="12.75" customHeight="1">
      <c r="A13" s="143" t="s">
        <v>591</v>
      </c>
      <c r="B13" s="144">
        <v>360</v>
      </c>
      <c r="C13" s="141">
        <v>68.055555555555557</v>
      </c>
      <c r="D13" s="141">
        <v>22.777777777777779</v>
      </c>
      <c r="E13" s="141">
        <v>5.833333333333333</v>
      </c>
      <c r="F13" s="141">
        <v>2.2222222222222223</v>
      </c>
      <c r="G13" s="141">
        <v>1.1111111111111112</v>
      </c>
      <c r="H13" s="742"/>
    </row>
    <row r="14" spans="1:8" ht="12.75" customHeight="1">
      <c r="A14" s="114" t="s">
        <v>592</v>
      </c>
      <c r="B14" s="144">
        <v>316</v>
      </c>
      <c r="C14" s="141">
        <v>69.620253164556971</v>
      </c>
      <c r="D14" s="141">
        <v>21.202531645569618</v>
      </c>
      <c r="E14" s="141">
        <v>6.3291139240506329</v>
      </c>
      <c r="F14" s="141">
        <v>1.2658227848101267</v>
      </c>
      <c r="G14" s="141">
        <v>1.5822784810126582</v>
      </c>
      <c r="H14" s="742"/>
    </row>
    <row r="15" spans="1:8" ht="12.75" customHeight="1">
      <c r="A15" s="114" t="s">
        <v>322</v>
      </c>
      <c r="B15" s="144">
        <v>130</v>
      </c>
      <c r="C15" s="141">
        <v>72.307692307692307</v>
      </c>
      <c r="D15" s="141">
        <v>20.76923076923077</v>
      </c>
      <c r="E15" s="141">
        <v>4.6153846153846159</v>
      </c>
      <c r="F15" s="141">
        <v>1.5384615384615385</v>
      </c>
      <c r="G15" s="141">
        <v>0.76923076923076927</v>
      </c>
      <c r="H15" s="742"/>
    </row>
    <row r="16" spans="1:8" ht="12.75" customHeight="1">
      <c r="A16" s="143" t="s">
        <v>323</v>
      </c>
      <c r="B16" s="144">
        <v>108</v>
      </c>
      <c r="C16" s="141">
        <v>72.222222222222214</v>
      </c>
      <c r="D16" s="141">
        <v>13.888888888888889</v>
      </c>
      <c r="E16" s="141">
        <v>7.4074074074074066</v>
      </c>
      <c r="F16" s="141">
        <v>6.481481481481481</v>
      </c>
      <c r="G16" s="141">
        <v>0</v>
      </c>
      <c r="H16" s="742"/>
    </row>
    <row r="17" spans="1:8" ht="12.75" customHeight="1">
      <c r="A17" s="771" t="s">
        <v>508</v>
      </c>
      <c r="B17" s="144">
        <v>83</v>
      </c>
      <c r="C17" s="141">
        <v>75.903614457831324</v>
      </c>
      <c r="D17" s="141">
        <v>14.457831325301203</v>
      </c>
      <c r="E17" s="141">
        <v>6.024096385542169</v>
      </c>
      <c r="F17" s="141">
        <v>3.6144578313253009</v>
      </c>
      <c r="G17" s="141">
        <v>0</v>
      </c>
      <c r="H17" s="742"/>
    </row>
    <row r="18" spans="1:8" ht="12.75" customHeight="1">
      <c r="A18" s="770" t="s">
        <v>539</v>
      </c>
      <c r="B18" s="144">
        <v>108</v>
      </c>
      <c r="C18" s="141">
        <v>64.81481481481481</v>
      </c>
      <c r="D18" s="141">
        <v>19.444444444444446</v>
      </c>
      <c r="E18" s="141">
        <v>10.185185185185185</v>
      </c>
      <c r="F18" s="141">
        <v>3.7037037037037033</v>
      </c>
      <c r="G18" s="141">
        <v>1.8518518518518516</v>
      </c>
      <c r="H18" s="742"/>
    </row>
    <row r="19" spans="1:8" ht="12.75" customHeight="1">
      <c r="A19" s="143" t="s">
        <v>593</v>
      </c>
      <c r="B19" s="144">
        <v>187</v>
      </c>
      <c r="C19" s="141">
        <v>68.449197860962556</v>
      </c>
      <c r="D19" s="141">
        <v>20.855614973262032</v>
      </c>
      <c r="E19" s="141">
        <v>6.9518716577540109</v>
      </c>
      <c r="F19" s="141">
        <v>2.6737967914438503</v>
      </c>
      <c r="G19" s="141">
        <v>1.0695187165775399</v>
      </c>
      <c r="H19" s="742"/>
    </row>
    <row r="20" spans="1:8" ht="12.75" customHeight="1">
      <c r="A20" s="143" t="s">
        <v>594</v>
      </c>
      <c r="B20" s="144">
        <v>165</v>
      </c>
      <c r="C20" s="141">
        <v>73.333333333333329</v>
      </c>
      <c r="D20" s="141">
        <v>18.181818181818183</v>
      </c>
      <c r="E20" s="141">
        <v>4.2424242424242431</v>
      </c>
      <c r="F20" s="141">
        <v>0.60606060606060608</v>
      </c>
      <c r="G20" s="141">
        <v>3.6363636363636362</v>
      </c>
      <c r="H20" s="742"/>
    </row>
    <row r="21" spans="1:8" ht="12.75" customHeight="1">
      <c r="A21" s="143" t="s">
        <v>595</v>
      </c>
      <c r="B21" s="144">
        <v>468</v>
      </c>
      <c r="C21" s="141">
        <v>71.367521367521363</v>
      </c>
      <c r="D21" s="141">
        <v>21.581196581196583</v>
      </c>
      <c r="E21" s="141">
        <v>5.7692307692307692</v>
      </c>
      <c r="F21" s="141">
        <v>0.64102564102564097</v>
      </c>
      <c r="G21" s="141">
        <v>0.64102564102564097</v>
      </c>
      <c r="H21" s="742"/>
    </row>
    <row r="22" spans="1:8" ht="12.75" customHeight="1">
      <c r="A22" s="143" t="s">
        <v>596</v>
      </c>
      <c r="B22" s="144">
        <v>407</v>
      </c>
      <c r="C22" s="141">
        <v>69.778869778869776</v>
      </c>
      <c r="D22" s="141">
        <v>20.884520884520885</v>
      </c>
      <c r="E22" s="141">
        <v>7.6167076167076173</v>
      </c>
      <c r="F22" s="141">
        <v>0.98280098280098283</v>
      </c>
      <c r="G22" s="141">
        <v>0.73710073710073709</v>
      </c>
      <c r="H22" s="742"/>
    </row>
    <row r="23" spans="1:8" ht="12.75" customHeight="1">
      <c r="A23" s="143" t="s">
        <v>597</v>
      </c>
      <c r="B23" s="144">
        <v>375</v>
      </c>
      <c r="C23" s="141">
        <v>75.466666666666669</v>
      </c>
      <c r="D23" s="141">
        <v>17.333333333333336</v>
      </c>
      <c r="E23" s="141">
        <v>4.8</v>
      </c>
      <c r="F23" s="141">
        <v>1.8666666666666669</v>
      </c>
      <c r="G23" s="141">
        <v>0.53333333333333333</v>
      </c>
      <c r="H23" s="742"/>
    </row>
    <row r="24" spans="1:8" ht="12.75" customHeight="1">
      <c r="A24" s="143" t="s">
        <v>598</v>
      </c>
      <c r="B24" s="144">
        <v>10532</v>
      </c>
      <c r="C24" s="141">
        <v>73.053551082415495</v>
      </c>
      <c r="D24" s="141">
        <v>18.91378655526016</v>
      </c>
      <c r="E24" s="141">
        <v>5.1462210406380553</v>
      </c>
      <c r="F24" s="141">
        <v>2.0888720091150779</v>
      </c>
      <c r="G24" s="141">
        <v>0.79756931257121155</v>
      </c>
      <c r="H24" s="742"/>
    </row>
    <row r="25" spans="1:8" ht="12.75" customHeight="1">
      <c r="A25" s="143" t="s">
        <v>599</v>
      </c>
      <c r="B25" s="144">
        <v>138</v>
      </c>
      <c r="C25" s="141">
        <v>65.94202898550725</v>
      </c>
      <c r="D25" s="141">
        <v>24.637681159420293</v>
      </c>
      <c r="E25" s="141">
        <v>7.2463768115942031</v>
      </c>
      <c r="F25" s="141">
        <v>2.1739130434782608</v>
      </c>
      <c r="G25" s="141">
        <v>0</v>
      </c>
      <c r="H25" s="742"/>
    </row>
    <row r="26" spans="1:8" ht="12.75" customHeight="1">
      <c r="A26" s="143" t="s">
        <v>600</v>
      </c>
      <c r="B26" s="144">
        <v>479</v>
      </c>
      <c r="C26" s="141">
        <v>68.05845511482255</v>
      </c>
      <c r="D26" s="141">
        <v>22.338204592901878</v>
      </c>
      <c r="E26" s="141">
        <v>6.4718162839248432</v>
      </c>
      <c r="F26" s="141">
        <v>2.2964509394572024</v>
      </c>
      <c r="G26" s="141">
        <v>0.83507306889352806</v>
      </c>
      <c r="H26" s="742"/>
    </row>
    <row r="27" spans="1:8" ht="12.75" customHeight="1">
      <c r="A27" s="143" t="s">
        <v>601</v>
      </c>
      <c r="B27" s="144">
        <v>453</v>
      </c>
      <c r="C27" s="141">
        <v>65.12141280353201</v>
      </c>
      <c r="D27" s="141">
        <v>25.165562913907287</v>
      </c>
      <c r="E27" s="141">
        <v>5.9602649006622519</v>
      </c>
      <c r="F27" s="141">
        <v>2.869757174392936</v>
      </c>
      <c r="G27" s="141">
        <v>0.88300220750551872</v>
      </c>
      <c r="H27" s="742"/>
    </row>
    <row r="28" spans="1:8" ht="12.75" customHeight="1">
      <c r="A28" s="770" t="s">
        <v>507</v>
      </c>
      <c r="B28" s="144">
        <v>108</v>
      </c>
      <c r="C28" s="141">
        <v>77.777777777777786</v>
      </c>
      <c r="D28" s="141">
        <v>14.814814814814813</v>
      </c>
      <c r="E28" s="141">
        <v>3.7037037037037033</v>
      </c>
      <c r="F28" s="141">
        <v>1.8518518518518516</v>
      </c>
      <c r="G28" s="141">
        <v>1.8518518518518516</v>
      </c>
      <c r="H28" s="742"/>
    </row>
    <row r="29" spans="1:8" ht="12.75" customHeight="1">
      <c r="A29" s="143" t="s">
        <v>602</v>
      </c>
      <c r="B29" s="144">
        <v>109</v>
      </c>
      <c r="C29" s="141">
        <v>66.055045871559642</v>
      </c>
      <c r="D29" s="141">
        <v>19.26605504587156</v>
      </c>
      <c r="E29" s="141">
        <v>10.091743119266056</v>
      </c>
      <c r="F29" s="141">
        <v>1.834862385321101</v>
      </c>
      <c r="G29" s="141">
        <v>2.7522935779816518</v>
      </c>
      <c r="H29" s="742"/>
    </row>
    <row r="30" spans="1:8" ht="12.75" customHeight="1">
      <c r="A30" s="143" t="s">
        <v>603</v>
      </c>
      <c r="B30" s="144">
        <v>172</v>
      </c>
      <c r="C30" s="141">
        <v>77.906976744186053</v>
      </c>
      <c r="D30" s="141">
        <v>15.697674418604651</v>
      </c>
      <c r="E30" s="141">
        <v>5.2325581395348841</v>
      </c>
      <c r="F30" s="141">
        <v>1.1627906976744187</v>
      </c>
      <c r="G30" s="141">
        <v>0</v>
      </c>
      <c r="H30" s="742"/>
    </row>
    <row r="31" spans="1:8" ht="12.75" customHeight="1">
      <c r="A31" s="143" t="s">
        <v>604</v>
      </c>
      <c r="B31" s="144">
        <v>136</v>
      </c>
      <c r="C31" s="141">
        <v>69.85294117647058</v>
      </c>
      <c r="D31" s="141">
        <v>15.441176470588236</v>
      </c>
      <c r="E31" s="141">
        <v>13.23529411764706</v>
      </c>
      <c r="F31" s="141">
        <v>1.4705882352941175</v>
      </c>
      <c r="G31" s="141">
        <v>0</v>
      </c>
      <c r="H31" s="742"/>
    </row>
    <row r="32" spans="1:8" ht="12.75" customHeight="1">
      <c r="A32" s="143" t="s">
        <v>605</v>
      </c>
      <c r="B32" s="144">
        <v>221</v>
      </c>
      <c r="C32" s="141">
        <v>70.135746606334834</v>
      </c>
      <c r="D32" s="141">
        <v>19.909502262443439</v>
      </c>
      <c r="E32" s="141">
        <v>7.6923076923076925</v>
      </c>
      <c r="F32" s="141">
        <v>2.2624434389140271</v>
      </c>
      <c r="G32" s="141">
        <v>0</v>
      </c>
      <c r="H32" s="742"/>
    </row>
    <row r="33" spans="1:8" ht="12.75" customHeight="1">
      <c r="A33" s="145" t="s">
        <v>606</v>
      </c>
      <c r="B33" s="144">
        <v>350</v>
      </c>
      <c r="C33" s="141">
        <v>74.857142857142861</v>
      </c>
      <c r="D33" s="141">
        <v>18.857142857142858</v>
      </c>
      <c r="E33" s="141">
        <v>4.5714285714285712</v>
      </c>
      <c r="F33" s="141">
        <v>1.1428571428571428</v>
      </c>
      <c r="G33" s="141">
        <v>0.5714285714285714</v>
      </c>
      <c r="H33" s="742"/>
    </row>
    <row r="34" spans="1:8" ht="12.75" customHeight="1">
      <c r="A34" s="770" t="s">
        <v>32</v>
      </c>
      <c r="B34" s="144">
        <v>158</v>
      </c>
      <c r="C34" s="141">
        <v>68.987341772151893</v>
      </c>
      <c r="D34" s="141">
        <v>20.253164556962027</v>
      </c>
      <c r="E34" s="141">
        <v>6.3291139240506329</v>
      </c>
      <c r="F34" s="141">
        <v>4.4303797468354427</v>
      </c>
      <c r="G34" s="141">
        <v>0</v>
      </c>
      <c r="H34" s="742"/>
    </row>
    <row r="35" spans="1:8" s="148" customFormat="1" ht="12.75" customHeight="1">
      <c r="A35" s="146" t="s">
        <v>634</v>
      </c>
      <c r="B35" s="147">
        <v>82</v>
      </c>
      <c r="C35" s="141">
        <v>79.268292682926827</v>
      </c>
      <c r="D35" s="141">
        <v>8.536585365853659</v>
      </c>
      <c r="E35" s="141">
        <v>6.0975609756097562</v>
      </c>
      <c r="F35" s="141">
        <v>3.6585365853658534</v>
      </c>
      <c r="G35" s="141">
        <v>2.4390243902439024</v>
      </c>
      <c r="H35" s="742"/>
    </row>
    <row r="36" spans="1:8" s="148" customFormat="1" ht="12.75" customHeight="1">
      <c r="A36" s="146" t="s">
        <v>469</v>
      </c>
      <c r="B36" s="147">
        <v>707</v>
      </c>
      <c r="C36" s="141">
        <v>71.428571428571431</v>
      </c>
      <c r="D36" s="141">
        <v>20.367751060820368</v>
      </c>
      <c r="E36" s="141">
        <v>6.082036775106082</v>
      </c>
      <c r="F36" s="141">
        <v>1.272984441301273</v>
      </c>
      <c r="G36" s="141">
        <v>0.84865629420084865</v>
      </c>
      <c r="H36" s="742"/>
    </row>
    <row r="37" spans="1:8" s="148" customFormat="1" ht="12.75" customHeight="1">
      <c r="A37" s="146" t="s">
        <v>470</v>
      </c>
      <c r="B37" s="147">
        <v>1042</v>
      </c>
      <c r="C37" s="141">
        <v>72.936660268714022</v>
      </c>
      <c r="D37" s="141">
        <v>17.274472168905948</v>
      </c>
      <c r="E37" s="141">
        <v>6.525911708253358</v>
      </c>
      <c r="F37" s="141">
        <v>2.3992322456813819</v>
      </c>
      <c r="G37" s="141">
        <v>0.8637236084452975</v>
      </c>
      <c r="H37" s="742"/>
    </row>
    <row r="38" spans="1:8" ht="12.75" customHeight="1">
      <c r="A38" s="115"/>
    </row>
    <row r="39" spans="1:8" ht="12.75" customHeight="1">
      <c r="A39" s="42"/>
      <c r="B39" s="149" t="s">
        <v>563</v>
      </c>
      <c r="C39" s="149" t="s">
        <v>563</v>
      </c>
      <c r="D39" s="149" t="s">
        <v>563</v>
      </c>
      <c r="E39" s="149" t="s">
        <v>563</v>
      </c>
      <c r="F39" s="149" t="s">
        <v>563</v>
      </c>
      <c r="G39" s="149" t="s">
        <v>563</v>
      </c>
    </row>
    <row r="40" spans="1:8" ht="12.75" customHeight="1">
      <c r="A40" s="42" t="s">
        <v>646</v>
      </c>
      <c r="B40" s="132"/>
      <c r="C40" s="132"/>
      <c r="D40" s="132"/>
      <c r="E40" s="132"/>
      <c r="F40" s="132"/>
      <c r="G40" s="132"/>
    </row>
    <row r="41" spans="1:8" ht="12.75" customHeight="1">
      <c r="A41" s="42"/>
      <c r="B41" s="132"/>
      <c r="C41" s="132"/>
      <c r="D41" s="132"/>
      <c r="E41" s="132"/>
      <c r="F41" s="132"/>
      <c r="G41" s="132"/>
    </row>
    <row r="42" spans="1:8" ht="12.75" customHeight="1">
      <c r="A42" s="8" t="s">
        <v>506</v>
      </c>
    </row>
    <row r="43" spans="1:8" ht="12.75" customHeight="1">
      <c r="A43" s="30"/>
    </row>
    <row r="44" spans="1:8" ht="12.75" customHeight="1">
      <c r="A44" s="30"/>
    </row>
    <row r="45" spans="1:8" ht="12.75" customHeight="1">
      <c r="A45" s="30"/>
      <c r="G45" s="626" t="s">
        <v>637</v>
      </c>
    </row>
    <row r="46" spans="1:8" ht="12.75" customHeight="1"/>
  </sheetData>
  <mergeCells count="6">
    <mergeCell ref="A5:G5"/>
    <mergeCell ref="E7"/>
    <mergeCell ref="F7"/>
    <mergeCell ref="A7"/>
    <mergeCell ref="C7"/>
    <mergeCell ref="D7"/>
  </mergeCells>
  <phoneticPr fontId="6" type="noConversion"/>
  <hyperlinks>
    <hyperlink ref="G3" location="Índice!C88" display="INDICE"/>
    <hyperlink ref="G45" location="Índice!B88" display="INDICE"/>
  </hyperlinks>
  <pageMargins left="0.75" right="0.75" top="1" bottom="1" header="0" footer="0"/>
  <pageSetup paperSize="9" scale="66" orientation="portrait" r:id="rId1"/>
  <headerFooter alignWithMargins="0">
    <oddFooter>&amp;L</oddFooter>
  </headerFooter>
  <rowBreaks count="1" manualBreakCount="1">
    <brk id="45" max="16383" man="1"/>
  </rowBreak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tabColor indexed="42"/>
    <outlinePr summaryRight="0"/>
    <pageSetUpPr fitToPage="1"/>
  </sheetPr>
  <dimension ref="A1:G46"/>
  <sheetViews>
    <sheetView showGridLines="0" zoomScaleNormal="100" zoomScaleSheetLayoutView="100" workbookViewId="0">
      <selection activeCell="B8" sqref="B8"/>
    </sheetView>
  </sheetViews>
  <sheetFormatPr baseColWidth="10" defaultColWidth="16" defaultRowHeight="13.2"/>
  <cols>
    <col min="1" max="1" width="40.44140625" style="117" customWidth="1" collapsed="1"/>
    <col min="2" max="5" width="11.6640625" style="117" customWidth="1"/>
    <col min="6" max="6" width="18.44140625" style="117" customWidth="1"/>
    <col min="7" max="16384" width="16" style="117"/>
  </cols>
  <sheetData>
    <row r="1" spans="1:7" ht="30.75" customHeight="1"/>
    <row r="2" spans="1:7" ht="12.75" customHeight="1">
      <c r="D2" s="94"/>
    </row>
    <row r="3" spans="1:7" ht="12.75" customHeight="1">
      <c r="F3" s="626" t="s">
        <v>637</v>
      </c>
    </row>
    <row r="4" spans="1:7" s="118" customFormat="1" ht="12.75" customHeight="1">
      <c r="A4" s="118" t="s">
        <v>563</v>
      </c>
      <c r="B4" s="118" t="s">
        <v>563</v>
      </c>
      <c r="C4" s="118" t="s">
        <v>563</v>
      </c>
      <c r="D4" s="118" t="s">
        <v>563</v>
      </c>
      <c r="E4" s="118" t="s">
        <v>563</v>
      </c>
      <c r="F4" s="118" t="s">
        <v>563</v>
      </c>
    </row>
    <row r="5" spans="1:7" ht="30" customHeight="1">
      <c r="A5" s="901" t="s">
        <v>116</v>
      </c>
      <c r="B5" s="901"/>
      <c r="C5" s="901"/>
      <c r="D5" s="901"/>
      <c r="E5" s="901"/>
      <c r="F5" s="901"/>
    </row>
    <row r="6" spans="1:7" ht="19.5" customHeight="1">
      <c r="A6" s="29" t="s">
        <v>648</v>
      </c>
    </row>
    <row r="7" spans="1:7" ht="24.9" customHeight="1">
      <c r="A7" s="902"/>
      <c r="B7" s="103" t="s">
        <v>650</v>
      </c>
      <c r="C7" s="902" t="s">
        <v>575</v>
      </c>
      <c r="D7" s="902" t="s">
        <v>579</v>
      </c>
      <c r="E7" s="902" t="s">
        <v>580</v>
      </c>
      <c r="F7" s="902" t="s">
        <v>581</v>
      </c>
    </row>
    <row r="8" spans="1:7" ht="19.5" customHeight="1">
      <c r="B8" s="104"/>
    </row>
    <row r="9" spans="1:7" ht="12.75" customHeight="1">
      <c r="A9" s="120" t="s">
        <v>562</v>
      </c>
      <c r="B9" s="121">
        <v>17870</v>
      </c>
      <c r="C9" s="122">
        <v>61.969781757134868</v>
      </c>
      <c r="D9" s="122">
        <v>25.853385562395076</v>
      </c>
      <c r="E9" s="122">
        <v>8.5002797985450478</v>
      </c>
      <c r="F9" s="122">
        <v>3.6765528819250139</v>
      </c>
      <c r="G9" s="743"/>
    </row>
    <row r="10" spans="1:7" s="126" customFormat="1" ht="12.75" customHeight="1">
      <c r="A10" s="123"/>
      <c r="B10" s="124"/>
      <c r="C10" s="125"/>
      <c r="D10" s="125"/>
      <c r="E10" s="125"/>
      <c r="F10" s="125"/>
    </row>
    <row r="11" spans="1:7" ht="12.75" customHeight="1">
      <c r="A11" s="127" t="s">
        <v>468</v>
      </c>
      <c r="B11" s="128">
        <v>16121</v>
      </c>
      <c r="C11" s="125">
        <v>61.888220333726196</v>
      </c>
      <c r="D11" s="125">
        <v>25.817256993983001</v>
      </c>
      <c r="E11" s="125">
        <v>8.5726691892562492</v>
      </c>
      <c r="F11" s="125">
        <v>3.7218534830345513</v>
      </c>
      <c r="G11" s="743"/>
    </row>
    <row r="12" spans="1:7" ht="12.75" customHeight="1">
      <c r="A12" s="127" t="s">
        <v>590</v>
      </c>
      <c r="B12" s="128">
        <v>476</v>
      </c>
      <c r="C12" s="125">
        <v>56.512605042016808</v>
      </c>
      <c r="D12" s="125">
        <v>28.781512605042014</v>
      </c>
      <c r="E12" s="125">
        <v>8.8235294117647065</v>
      </c>
      <c r="F12" s="125">
        <v>5.8823529411764701</v>
      </c>
      <c r="G12" s="743"/>
    </row>
    <row r="13" spans="1:7" ht="12.75" customHeight="1">
      <c r="A13" s="127" t="s">
        <v>591</v>
      </c>
      <c r="B13" s="128">
        <v>360</v>
      </c>
      <c r="C13" s="125">
        <v>64.444444444444443</v>
      </c>
      <c r="D13" s="125">
        <v>22.222222222222221</v>
      </c>
      <c r="E13" s="125">
        <v>8.6111111111111107</v>
      </c>
      <c r="F13" s="125">
        <v>4.7222222222222223</v>
      </c>
      <c r="G13" s="743"/>
    </row>
    <row r="14" spans="1:7" ht="12.75" customHeight="1">
      <c r="A14" s="114" t="s">
        <v>592</v>
      </c>
      <c r="B14" s="128">
        <v>316</v>
      </c>
      <c r="C14" s="125">
        <v>65.189873417721529</v>
      </c>
      <c r="D14" s="125">
        <v>25.316455696202532</v>
      </c>
      <c r="E14" s="125">
        <v>6.962025316455696</v>
      </c>
      <c r="F14" s="125">
        <v>2.5316455696202533</v>
      </c>
      <c r="G14" s="743"/>
    </row>
    <row r="15" spans="1:7" ht="12.75" customHeight="1">
      <c r="A15" s="114" t="s">
        <v>322</v>
      </c>
      <c r="B15" s="128">
        <v>130</v>
      </c>
      <c r="C15" s="125">
        <v>61.53846153846154</v>
      </c>
      <c r="D15" s="125">
        <v>27.692307692307693</v>
      </c>
      <c r="E15" s="125">
        <v>3.8461538461538463</v>
      </c>
      <c r="F15" s="125">
        <v>6.9230769230769234</v>
      </c>
      <c r="G15" s="743"/>
    </row>
    <row r="16" spans="1:7" ht="12.75" customHeight="1">
      <c r="A16" s="127" t="s">
        <v>323</v>
      </c>
      <c r="B16" s="128">
        <v>108</v>
      </c>
      <c r="C16" s="125">
        <v>60.185185185185183</v>
      </c>
      <c r="D16" s="125">
        <v>28.703703703703702</v>
      </c>
      <c r="E16" s="125">
        <v>10.185185185185185</v>
      </c>
      <c r="F16" s="125">
        <v>0.92592592592592582</v>
      </c>
      <c r="G16" s="743"/>
    </row>
    <row r="17" spans="1:7" ht="12.75" customHeight="1">
      <c r="A17" s="771" t="s">
        <v>508</v>
      </c>
      <c r="B17" s="128">
        <v>83</v>
      </c>
      <c r="C17" s="125">
        <v>69.879518072289159</v>
      </c>
      <c r="D17" s="125">
        <v>24.096385542168676</v>
      </c>
      <c r="E17" s="125">
        <v>2.4096385542168677</v>
      </c>
      <c r="F17" s="125">
        <v>3.6144578313253009</v>
      </c>
      <c r="G17" s="743"/>
    </row>
    <row r="18" spans="1:7" ht="12.75" customHeight="1">
      <c r="A18" s="770" t="s">
        <v>539</v>
      </c>
      <c r="B18" s="128">
        <v>108</v>
      </c>
      <c r="C18" s="125">
        <v>62.037037037037038</v>
      </c>
      <c r="D18" s="125">
        <v>23.148148148148149</v>
      </c>
      <c r="E18" s="125">
        <v>11.111111111111111</v>
      </c>
      <c r="F18" s="125">
        <v>3.7037037037037033</v>
      </c>
      <c r="G18" s="743"/>
    </row>
    <row r="19" spans="1:7" ht="12.75" customHeight="1">
      <c r="A19" s="127" t="s">
        <v>593</v>
      </c>
      <c r="B19" s="128">
        <v>187</v>
      </c>
      <c r="C19" s="125">
        <v>62.566844919786092</v>
      </c>
      <c r="D19" s="125">
        <v>25.133689839572192</v>
      </c>
      <c r="E19" s="125">
        <v>9.6256684491978604</v>
      </c>
      <c r="F19" s="125">
        <v>2.6737967914438503</v>
      </c>
      <c r="G19" s="743"/>
    </row>
    <row r="20" spans="1:7" ht="12.75" customHeight="1">
      <c r="A20" s="127" t="s">
        <v>594</v>
      </c>
      <c r="B20" s="128">
        <v>165</v>
      </c>
      <c r="C20" s="125">
        <v>60.606060606060609</v>
      </c>
      <c r="D20" s="125">
        <v>26.060606060606062</v>
      </c>
      <c r="E20" s="125">
        <v>7.2727272727272725</v>
      </c>
      <c r="F20" s="125">
        <v>6.0606060606060606</v>
      </c>
      <c r="G20" s="743"/>
    </row>
    <row r="21" spans="1:7" ht="12.75" customHeight="1">
      <c r="A21" s="127" t="s">
        <v>595</v>
      </c>
      <c r="B21" s="128">
        <v>468</v>
      </c>
      <c r="C21" s="125">
        <v>60.256410256410255</v>
      </c>
      <c r="D21" s="125">
        <v>24.786324786324787</v>
      </c>
      <c r="E21" s="125">
        <v>9.6153846153846168</v>
      </c>
      <c r="F21" s="125">
        <v>5.3418803418803416</v>
      </c>
      <c r="G21" s="743"/>
    </row>
    <row r="22" spans="1:7" ht="12.75" customHeight="1">
      <c r="A22" s="127" t="s">
        <v>596</v>
      </c>
      <c r="B22" s="128">
        <v>407</v>
      </c>
      <c r="C22" s="125">
        <v>63.882063882063875</v>
      </c>
      <c r="D22" s="125">
        <v>23.587223587223587</v>
      </c>
      <c r="E22" s="125">
        <v>8.5995085995085994</v>
      </c>
      <c r="F22" s="125">
        <v>3.9312039312039313</v>
      </c>
      <c r="G22" s="743"/>
    </row>
    <row r="23" spans="1:7" ht="12.75" customHeight="1">
      <c r="A23" s="127" t="s">
        <v>597</v>
      </c>
      <c r="B23" s="128">
        <v>375</v>
      </c>
      <c r="C23" s="125">
        <v>61.6</v>
      </c>
      <c r="D23" s="125">
        <v>25.333333333333336</v>
      </c>
      <c r="E23" s="125">
        <v>9.3333333333333339</v>
      </c>
      <c r="F23" s="125">
        <v>3.7333333333333338</v>
      </c>
      <c r="G23" s="743"/>
    </row>
    <row r="24" spans="1:7" ht="12.75" customHeight="1">
      <c r="A24" s="127" t="s">
        <v>598</v>
      </c>
      <c r="B24" s="128">
        <v>10532</v>
      </c>
      <c r="C24" s="125">
        <v>62.143942271173572</v>
      </c>
      <c r="D24" s="125">
        <v>25.7690846942651</v>
      </c>
      <c r="E24" s="125">
        <v>8.5548803646031146</v>
      </c>
      <c r="F24" s="125">
        <v>3.5320926699582227</v>
      </c>
      <c r="G24" s="743"/>
    </row>
    <row r="25" spans="1:7" ht="12.75" customHeight="1">
      <c r="A25" s="127" t="s">
        <v>599</v>
      </c>
      <c r="B25" s="128">
        <v>138</v>
      </c>
      <c r="C25" s="125">
        <v>63.768115942028977</v>
      </c>
      <c r="D25" s="125">
        <v>28.260869565217391</v>
      </c>
      <c r="E25" s="125">
        <v>4.3478260869565215</v>
      </c>
      <c r="F25" s="125">
        <v>3.6231884057971016</v>
      </c>
      <c r="G25" s="743"/>
    </row>
    <row r="26" spans="1:7" ht="12.75" customHeight="1">
      <c r="A26" s="127" t="s">
        <v>600</v>
      </c>
      <c r="B26" s="128">
        <v>479</v>
      </c>
      <c r="C26" s="125">
        <v>58.663883089770351</v>
      </c>
      <c r="D26" s="125">
        <v>26.304801670146137</v>
      </c>
      <c r="E26" s="125">
        <v>9.6033402922755737</v>
      </c>
      <c r="F26" s="125">
        <v>5.4279749478079333</v>
      </c>
      <c r="G26" s="743"/>
    </row>
    <row r="27" spans="1:7" ht="12.75" customHeight="1">
      <c r="A27" s="127" t="s">
        <v>601</v>
      </c>
      <c r="B27" s="128">
        <v>453</v>
      </c>
      <c r="C27" s="125">
        <v>56.29139072847682</v>
      </c>
      <c r="D27" s="125">
        <v>26.710816777041941</v>
      </c>
      <c r="E27" s="125">
        <v>13.024282560706402</v>
      </c>
      <c r="F27" s="125">
        <v>3.9735099337748347</v>
      </c>
      <c r="G27" s="743"/>
    </row>
    <row r="28" spans="1:7" ht="12.75" customHeight="1">
      <c r="A28" s="770" t="s">
        <v>507</v>
      </c>
      <c r="B28" s="128">
        <v>108</v>
      </c>
      <c r="C28" s="125">
        <v>66.666666666666657</v>
      </c>
      <c r="D28" s="125">
        <v>24.074074074074073</v>
      </c>
      <c r="E28" s="125">
        <v>5.5555555555555554</v>
      </c>
      <c r="F28" s="125">
        <v>3.7037037037037033</v>
      </c>
      <c r="G28" s="743"/>
    </row>
    <row r="29" spans="1:7" ht="12.75" customHeight="1">
      <c r="A29" s="127" t="s">
        <v>602</v>
      </c>
      <c r="B29" s="128">
        <v>109</v>
      </c>
      <c r="C29" s="125">
        <v>66.972477064220186</v>
      </c>
      <c r="D29" s="125">
        <v>24.770642201834864</v>
      </c>
      <c r="E29" s="125">
        <v>4.5871559633027523</v>
      </c>
      <c r="F29" s="125">
        <v>3.669724770642202</v>
      </c>
      <c r="G29" s="743"/>
    </row>
    <row r="30" spans="1:7" ht="12.75" customHeight="1">
      <c r="A30" s="127" t="s">
        <v>603</v>
      </c>
      <c r="B30" s="128">
        <v>172</v>
      </c>
      <c r="C30" s="125">
        <v>68.604651162790702</v>
      </c>
      <c r="D30" s="125">
        <v>20.930232558139537</v>
      </c>
      <c r="E30" s="125">
        <v>9.3023255813953494</v>
      </c>
      <c r="F30" s="125">
        <v>1.1627906976744187</v>
      </c>
      <c r="G30" s="743"/>
    </row>
    <row r="31" spans="1:7" ht="12.75" customHeight="1">
      <c r="A31" s="127" t="s">
        <v>604</v>
      </c>
      <c r="B31" s="128">
        <v>136</v>
      </c>
      <c r="C31" s="125">
        <v>68.382352941176478</v>
      </c>
      <c r="D31" s="125">
        <v>22.794117647058822</v>
      </c>
      <c r="E31" s="125">
        <v>6.6176470588235299</v>
      </c>
      <c r="F31" s="125">
        <v>2.2058823529411766</v>
      </c>
      <c r="G31" s="743"/>
    </row>
    <row r="32" spans="1:7" ht="12.75" customHeight="1">
      <c r="A32" s="127" t="s">
        <v>605</v>
      </c>
      <c r="B32" s="128">
        <v>221</v>
      </c>
      <c r="C32" s="125">
        <v>61.085972850678736</v>
      </c>
      <c r="D32" s="125">
        <v>31.674208144796378</v>
      </c>
      <c r="E32" s="125">
        <v>6.3348416289592757</v>
      </c>
      <c r="F32" s="125">
        <v>0.90497737556561098</v>
      </c>
      <c r="G32" s="743"/>
    </row>
    <row r="33" spans="1:7" ht="12.75" customHeight="1">
      <c r="A33" s="129" t="s">
        <v>606</v>
      </c>
      <c r="B33" s="128">
        <v>350</v>
      </c>
      <c r="C33" s="125">
        <v>56.571428571428569</v>
      </c>
      <c r="D33" s="125">
        <v>28.285714285714285</v>
      </c>
      <c r="E33" s="125">
        <v>10</v>
      </c>
      <c r="F33" s="125">
        <v>5.1428571428571423</v>
      </c>
      <c r="G33" s="743"/>
    </row>
    <row r="34" spans="1:7" ht="12.75" customHeight="1">
      <c r="A34" s="770" t="s">
        <v>32</v>
      </c>
      <c r="B34" s="128">
        <v>158</v>
      </c>
      <c r="C34" s="125">
        <v>63.924050632911388</v>
      </c>
      <c r="D34" s="125">
        <v>25.949367088607595</v>
      </c>
      <c r="E34" s="125">
        <v>7.59493670886076</v>
      </c>
      <c r="F34" s="125">
        <v>2.5316455696202533</v>
      </c>
      <c r="G34" s="743"/>
    </row>
    <row r="35" spans="1:7" ht="12.75" customHeight="1">
      <c r="A35" s="127" t="s">
        <v>634</v>
      </c>
      <c r="B35" s="128">
        <v>82</v>
      </c>
      <c r="C35" s="125">
        <v>62.195121951219512</v>
      </c>
      <c r="D35" s="125">
        <v>31.707317073170731</v>
      </c>
      <c r="E35" s="125">
        <v>3.6585365853658534</v>
      </c>
      <c r="F35" s="125">
        <v>2.4390243902439024</v>
      </c>
      <c r="G35" s="743"/>
    </row>
    <row r="36" spans="1:7" ht="12.75" customHeight="1">
      <c r="A36" s="127" t="s">
        <v>469</v>
      </c>
      <c r="B36" s="128">
        <v>707</v>
      </c>
      <c r="C36" s="125">
        <v>64.639321074964641</v>
      </c>
      <c r="D36" s="125">
        <v>26.025459688826025</v>
      </c>
      <c r="E36" s="125">
        <v>6.7892503536067892</v>
      </c>
      <c r="F36" s="125">
        <v>2.5459688826025459</v>
      </c>
      <c r="G36" s="743"/>
    </row>
    <row r="37" spans="1:7" ht="12.75" customHeight="1">
      <c r="A37" s="127" t="s">
        <v>470</v>
      </c>
      <c r="B37" s="128">
        <v>1042</v>
      </c>
      <c r="C37" s="125">
        <v>61.42034548944337</v>
      </c>
      <c r="D37" s="125">
        <v>26.29558541266795</v>
      </c>
      <c r="E37" s="125">
        <v>8.5412667946257201</v>
      </c>
      <c r="F37" s="125">
        <v>3.7428023032629558</v>
      </c>
      <c r="G37" s="743"/>
    </row>
    <row r="38" spans="1:7" ht="12.75" customHeight="1">
      <c r="A38" s="115"/>
    </row>
    <row r="39" spans="1:7" ht="12.75" customHeight="1">
      <c r="A39" s="42"/>
      <c r="B39" s="130" t="s">
        <v>563</v>
      </c>
      <c r="C39" s="130" t="s">
        <v>563</v>
      </c>
      <c r="D39" s="130" t="s">
        <v>563</v>
      </c>
      <c r="E39" s="130" t="s">
        <v>563</v>
      </c>
      <c r="F39" s="130" t="s">
        <v>563</v>
      </c>
    </row>
    <row r="40" spans="1:7" ht="12.75" customHeight="1">
      <c r="A40" s="42" t="s">
        <v>646</v>
      </c>
      <c r="B40" s="118"/>
      <c r="C40" s="118"/>
      <c r="D40" s="118"/>
      <c r="E40" s="118"/>
      <c r="F40" s="118"/>
    </row>
    <row r="41" spans="1:7" ht="12.75" customHeight="1">
      <c r="A41" s="42"/>
      <c r="B41" s="118"/>
      <c r="C41" s="118"/>
      <c r="D41" s="118"/>
      <c r="E41" s="118"/>
      <c r="F41" s="118"/>
    </row>
    <row r="42" spans="1:7" ht="12.75" customHeight="1">
      <c r="A42" s="8" t="s">
        <v>506</v>
      </c>
    </row>
    <row r="43" spans="1:7" ht="12.75" customHeight="1">
      <c r="A43" s="30"/>
    </row>
    <row r="44" spans="1:7" ht="12.75" customHeight="1">
      <c r="A44" s="30"/>
    </row>
    <row r="45" spans="1:7" ht="12.75" customHeight="1">
      <c r="A45" s="30"/>
    </row>
    <row r="46" spans="1:7" ht="12.75" customHeight="1">
      <c r="F46" s="626" t="s">
        <v>637</v>
      </c>
    </row>
  </sheetData>
  <mergeCells count="6">
    <mergeCell ref="A5:F5"/>
    <mergeCell ref="E7"/>
    <mergeCell ref="F7"/>
    <mergeCell ref="A7"/>
    <mergeCell ref="C7"/>
    <mergeCell ref="D7"/>
  </mergeCells>
  <phoneticPr fontId="6" type="noConversion"/>
  <hyperlinks>
    <hyperlink ref="F3" location="Índice!C89" display="INDICE"/>
    <hyperlink ref="F46" location="Índice!B89" display="INDICE"/>
  </hyperlinks>
  <pageMargins left="0.75" right="0.75" top="1" bottom="1" header="0" footer="0"/>
  <pageSetup paperSize="9" scale="68" orientation="portrait" r:id="rId1"/>
  <headerFooter alignWithMargins="0">
    <oddFooter>&amp;L</oddFooter>
  </headerFooter>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2"/>
    <outlinePr summaryRight="0"/>
    <pageSetUpPr fitToPage="1"/>
  </sheetPr>
  <dimension ref="A1:I41"/>
  <sheetViews>
    <sheetView showGridLines="0" zoomScaleNormal="100" zoomScaleSheetLayoutView="100" workbookViewId="0">
      <selection activeCell="B8" sqref="B8"/>
    </sheetView>
  </sheetViews>
  <sheetFormatPr baseColWidth="10" defaultColWidth="16" defaultRowHeight="13.2"/>
  <cols>
    <col min="1" max="1" width="27.6640625" style="550" customWidth="1" collapsed="1"/>
    <col min="2" max="5" width="11.6640625" style="550" customWidth="1"/>
    <col min="6" max="6" width="12.5546875" style="550" customWidth="1"/>
    <col min="7" max="7" width="14.5546875" style="550" customWidth="1"/>
    <col min="8" max="8" width="11.6640625" style="550" customWidth="1"/>
    <col min="9" max="16384" width="16" style="550"/>
  </cols>
  <sheetData>
    <row r="1" spans="1:9" ht="29.25" customHeight="1"/>
    <row r="2" spans="1:9" ht="12.75" customHeight="1">
      <c r="D2" s="94"/>
    </row>
    <row r="3" spans="1:9" ht="12.75" customHeight="1">
      <c r="H3" s="626" t="s">
        <v>637</v>
      </c>
    </row>
    <row r="4" spans="1:9" s="551" customFormat="1" ht="12.75" customHeight="1">
      <c r="A4" s="551" t="s">
        <v>563</v>
      </c>
      <c r="B4" s="551" t="s">
        <v>563</v>
      </c>
      <c r="C4" s="551" t="s">
        <v>563</v>
      </c>
      <c r="D4" s="551" t="s">
        <v>563</v>
      </c>
      <c r="E4" s="551" t="s">
        <v>563</v>
      </c>
      <c r="F4" s="551" t="s">
        <v>563</v>
      </c>
      <c r="G4" s="551" t="s">
        <v>563</v>
      </c>
      <c r="H4" s="551" t="s">
        <v>563</v>
      </c>
    </row>
    <row r="5" spans="1:9" ht="28.5" customHeight="1">
      <c r="A5" s="822" t="s">
        <v>63</v>
      </c>
      <c r="B5" s="822"/>
      <c r="C5" s="822"/>
      <c r="D5" s="822"/>
      <c r="E5" s="822"/>
      <c r="F5" s="822"/>
      <c r="G5" s="822"/>
      <c r="H5" s="822"/>
    </row>
    <row r="6" spans="1:9" ht="19.5" customHeight="1">
      <c r="A6" s="31" t="s">
        <v>644</v>
      </c>
    </row>
    <row r="7" spans="1:9" ht="53.25" customHeight="1">
      <c r="A7" s="823"/>
      <c r="B7" s="66" t="s">
        <v>645</v>
      </c>
      <c r="C7" s="66" t="s">
        <v>564</v>
      </c>
      <c r="D7" s="66" t="s">
        <v>369</v>
      </c>
      <c r="E7" s="66" t="s">
        <v>370</v>
      </c>
      <c r="F7" s="66" t="s">
        <v>371</v>
      </c>
      <c r="G7" s="66" t="s">
        <v>372</v>
      </c>
      <c r="H7" s="66" t="s">
        <v>635</v>
      </c>
    </row>
    <row r="8" spans="1:9" ht="19.5" customHeight="1"/>
    <row r="9" spans="1:9" s="555" customFormat="1" ht="12.75" customHeight="1">
      <c r="A9" s="16" t="s">
        <v>562</v>
      </c>
      <c r="B9" s="552">
        <v>103097</v>
      </c>
      <c r="C9" s="553">
        <v>0.88751370068964175</v>
      </c>
      <c r="D9" s="553">
        <v>11.159393580802545</v>
      </c>
      <c r="E9" s="553">
        <v>30.029971774154436</v>
      </c>
      <c r="F9" s="553">
        <v>35.507337749886034</v>
      </c>
      <c r="G9" s="553">
        <v>20.237252296381079</v>
      </c>
      <c r="H9" s="553">
        <v>2.1785308980862683</v>
      </c>
      <c r="I9" s="554"/>
    </row>
    <row r="10" spans="1:9" s="558" customFormat="1" ht="12.75" customHeight="1">
      <c r="A10" s="89"/>
      <c r="B10" s="556"/>
      <c r="C10" s="557"/>
      <c r="D10" s="557"/>
      <c r="E10" s="557"/>
      <c r="F10" s="557"/>
      <c r="G10" s="557"/>
      <c r="H10" s="557"/>
      <c r="I10" s="556"/>
    </row>
    <row r="11" spans="1:9" s="571" customFormat="1" ht="12.75" customHeight="1">
      <c r="A11" s="32" t="s">
        <v>623</v>
      </c>
      <c r="B11" s="565">
        <v>101322</v>
      </c>
      <c r="C11" s="566">
        <v>0.89516590671325091</v>
      </c>
      <c r="D11" s="566">
        <v>11.282840844041768</v>
      </c>
      <c r="E11" s="566">
        <v>30.298454432403627</v>
      </c>
      <c r="F11" s="566">
        <v>35.538185191764867</v>
      </c>
      <c r="G11" s="566">
        <v>20.030200746136082</v>
      </c>
      <c r="H11" s="566">
        <v>1.9551528789404078</v>
      </c>
      <c r="I11" s="554"/>
    </row>
    <row r="12" spans="1:9" s="555" customFormat="1" ht="12.75" customHeight="1">
      <c r="A12" s="606" t="s">
        <v>609</v>
      </c>
      <c r="B12" s="554">
        <v>19474</v>
      </c>
      <c r="C12" s="570">
        <v>1.1913320324535279</v>
      </c>
      <c r="D12" s="570">
        <v>22.727739550169456</v>
      </c>
      <c r="E12" s="570">
        <v>36.037793981719211</v>
      </c>
      <c r="F12" s="570">
        <v>26.009037691280685</v>
      </c>
      <c r="G12" s="570">
        <v>13.053301838348567</v>
      </c>
      <c r="H12" s="570">
        <v>0.98079490602855091</v>
      </c>
      <c r="I12" s="554"/>
    </row>
    <row r="13" spans="1:9" s="555" customFormat="1" ht="12.75" customHeight="1">
      <c r="A13" s="606" t="s">
        <v>610</v>
      </c>
      <c r="B13" s="554">
        <v>1854</v>
      </c>
      <c r="C13" s="570">
        <v>1.9956850053937432</v>
      </c>
      <c r="D13" s="570">
        <v>8.8457389428263209</v>
      </c>
      <c r="E13" s="570">
        <v>28.209277238403452</v>
      </c>
      <c r="F13" s="570">
        <v>33.441208198489754</v>
      </c>
      <c r="G13" s="570">
        <v>23.300970873786408</v>
      </c>
      <c r="H13" s="570">
        <v>4.2071197411003238</v>
      </c>
      <c r="I13" s="554"/>
    </row>
    <row r="14" spans="1:9" s="555" customFormat="1" ht="12.75" customHeight="1">
      <c r="A14" s="606" t="s">
        <v>324</v>
      </c>
      <c r="B14" s="554">
        <v>1952</v>
      </c>
      <c r="C14" s="570">
        <v>0.15368852459016394</v>
      </c>
      <c r="D14" s="570">
        <v>4.8668032786885247</v>
      </c>
      <c r="E14" s="570">
        <v>28.688524590163933</v>
      </c>
      <c r="F14" s="570">
        <v>46.106557377049178</v>
      </c>
      <c r="G14" s="570">
        <v>18.852459016393443</v>
      </c>
      <c r="H14" s="570">
        <v>1.331967213114754</v>
      </c>
      <c r="I14" s="554"/>
    </row>
    <row r="15" spans="1:9" s="555" customFormat="1" ht="12.75" customHeight="1">
      <c r="A15" s="606" t="s">
        <v>325</v>
      </c>
      <c r="B15" s="554">
        <v>3237</v>
      </c>
      <c r="C15" s="570">
        <v>1.143033673154155</v>
      </c>
      <c r="D15" s="570">
        <v>7.661414890330553</v>
      </c>
      <c r="E15" s="570">
        <v>35.001544640098857</v>
      </c>
      <c r="F15" s="570">
        <v>34.847080630213163</v>
      </c>
      <c r="G15" s="570">
        <v>19.060858819894968</v>
      </c>
      <c r="H15" s="570">
        <v>2.2860673463083101</v>
      </c>
      <c r="I15" s="554"/>
    </row>
    <row r="16" spans="1:9" s="555" customFormat="1" ht="12.75" customHeight="1">
      <c r="A16" s="606" t="s">
        <v>611</v>
      </c>
      <c r="B16" s="554">
        <v>4953</v>
      </c>
      <c r="C16" s="570">
        <v>0.22208762366242679</v>
      </c>
      <c r="D16" s="570">
        <v>8.1162931556632341</v>
      </c>
      <c r="E16" s="570">
        <v>33.272763981425399</v>
      </c>
      <c r="F16" s="570">
        <v>39.228750252372301</v>
      </c>
      <c r="G16" s="570">
        <v>19.018776499091462</v>
      </c>
      <c r="H16" s="570">
        <v>0.1413284877851807</v>
      </c>
      <c r="I16" s="554"/>
    </row>
    <row r="17" spans="1:9" s="555" customFormat="1" ht="12.75" customHeight="1">
      <c r="A17" s="606" t="s">
        <v>612</v>
      </c>
      <c r="B17" s="554">
        <v>915</v>
      </c>
      <c r="C17" s="570">
        <v>4.1530054644808745</v>
      </c>
      <c r="D17" s="570">
        <v>4.3715846994535523</v>
      </c>
      <c r="E17" s="570">
        <v>23.060109289617486</v>
      </c>
      <c r="F17" s="570">
        <v>47.868852459016395</v>
      </c>
      <c r="G17" s="570">
        <v>20</v>
      </c>
      <c r="H17" s="570">
        <v>0.54644808743169404</v>
      </c>
      <c r="I17" s="554"/>
    </row>
    <row r="18" spans="1:9" s="555" customFormat="1" ht="12.75" customHeight="1">
      <c r="A18" s="606" t="s">
        <v>326</v>
      </c>
      <c r="B18" s="554">
        <v>3578</v>
      </c>
      <c r="C18" s="570">
        <v>0.58692006707657907</v>
      </c>
      <c r="D18" s="570">
        <v>16.34991615427613</v>
      </c>
      <c r="E18" s="570">
        <v>37.646730016769141</v>
      </c>
      <c r="F18" s="570">
        <v>28.339854667411963</v>
      </c>
      <c r="G18" s="570">
        <v>16.21017328116266</v>
      </c>
      <c r="H18" s="570">
        <v>0.86640581330352151</v>
      </c>
      <c r="I18" s="554"/>
    </row>
    <row r="19" spans="1:9" s="555" customFormat="1" ht="12.75" customHeight="1">
      <c r="A19" s="606" t="s">
        <v>613</v>
      </c>
      <c r="B19" s="554">
        <v>3096</v>
      </c>
      <c r="C19" s="570">
        <v>0.90439276485788112</v>
      </c>
      <c r="D19" s="570">
        <v>13.049095607235142</v>
      </c>
      <c r="E19" s="570">
        <v>30.264857881136955</v>
      </c>
      <c r="F19" s="570">
        <v>30.749354005167955</v>
      </c>
      <c r="G19" s="570">
        <v>22.02842377260982</v>
      </c>
      <c r="H19" s="570">
        <v>3.0038759689922481</v>
      </c>
      <c r="I19" s="554"/>
    </row>
    <row r="20" spans="1:9" s="555" customFormat="1" ht="12.75" customHeight="1">
      <c r="A20" s="606" t="s">
        <v>614</v>
      </c>
      <c r="B20" s="554">
        <v>21175</v>
      </c>
      <c r="C20" s="570">
        <v>1.2231404958677685</v>
      </c>
      <c r="D20" s="570">
        <v>7.343565525383708</v>
      </c>
      <c r="E20" s="570">
        <v>24.949232585596224</v>
      </c>
      <c r="F20" s="570">
        <v>40.080283353010628</v>
      </c>
      <c r="G20" s="570">
        <v>22.054309327036599</v>
      </c>
      <c r="H20" s="570">
        <v>4.3494687131050762</v>
      </c>
      <c r="I20" s="554"/>
    </row>
    <row r="21" spans="1:9" s="555" customFormat="1" ht="12.75" customHeight="1">
      <c r="A21" s="606" t="s">
        <v>327</v>
      </c>
      <c r="B21" s="554">
        <v>9231</v>
      </c>
      <c r="C21" s="570">
        <v>0.35749106272343195</v>
      </c>
      <c r="D21" s="570">
        <v>8.5906185678691358</v>
      </c>
      <c r="E21" s="570">
        <v>31.004224894377643</v>
      </c>
      <c r="F21" s="570">
        <v>35.9657675224786</v>
      </c>
      <c r="G21" s="570">
        <v>21.969450763730908</v>
      </c>
      <c r="H21" s="570">
        <v>2.1124471888202794</v>
      </c>
      <c r="I21" s="554"/>
    </row>
    <row r="22" spans="1:9" s="555" customFormat="1" ht="12.75" customHeight="1">
      <c r="A22" s="606" t="s">
        <v>615</v>
      </c>
      <c r="B22" s="554">
        <v>1362</v>
      </c>
      <c r="C22" s="570">
        <v>1.1747430249632893</v>
      </c>
      <c r="D22" s="570">
        <v>17.694566813509542</v>
      </c>
      <c r="E22" s="570">
        <v>27.386196769456681</v>
      </c>
      <c r="F22" s="570">
        <v>33.259911894273124</v>
      </c>
      <c r="G22" s="570">
        <v>19.236417033773861</v>
      </c>
      <c r="H22" s="570">
        <v>1.2481644640234948</v>
      </c>
      <c r="I22" s="554"/>
    </row>
    <row r="23" spans="1:9" s="555" customFormat="1" ht="12.75" customHeight="1">
      <c r="A23" s="606" t="s">
        <v>616</v>
      </c>
      <c r="B23" s="554">
        <v>3075</v>
      </c>
      <c r="C23" s="570">
        <v>0.61788617886178865</v>
      </c>
      <c r="D23" s="570">
        <v>8.0975609756097562</v>
      </c>
      <c r="E23" s="570">
        <v>24.325203252032519</v>
      </c>
      <c r="F23" s="570">
        <v>42.991869918699187</v>
      </c>
      <c r="G23" s="570">
        <v>21.886178861788618</v>
      </c>
      <c r="H23" s="570">
        <v>2.0813008130081299</v>
      </c>
      <c r="I23" s="554"/>
    </row>
    <row r="24" spans="1:9" s="555" customFormat="1" ht="12.75" customHeight="1">
      <c r="A24" s="606" t="s">
        <v>328</v>
      </c>
      <c r="B24" s="552">
        <v>17870</v>
      </c>
      <c r="C24" s="566">
        <v>0.13430330162283155</v>
      </c>
      <c r="D24" s="566">
        <v>6.0324566312255179</v>
      </c>
      <c r="E24" s="566">
        <v>27.991046446558478</v>
      </c>
      <c r="F24" s="566">
        <v>38.998321208729713</v>
      </c>
      <c r="G24" s="566">
        <v>26.301063234471179</v>
      </c>
      <c r="H24" s="566">
        <v>0.54280917739227763</v>
      </c>
      <c r="I24" s="554"/>
    </row>
    <row r="25" spans="1:9" s="555" customFormat="1" ht="12.75" customHeight="1">
      <c r="A25" s="606" t="s">
        <v>329</v>
      </c>
      <c r="B25" s="554">
        <v>3682</v>
      </c>
      <c r="C25" s="570">
        <v>2.4714828897338403</v>
      </c>
      <c r="D25" s="570">
        <v>19.771863117870723</v>
      </c>
      <c r="E25" s="570">
        <v>35.116784356328083</v>
      </c>
      <c r="F25" s="570">
        <v>28.055404671374252</v>
      </c>
      <c r="G25" s="570">
        <v>12.656165127648016</v>
      </c>
      <c r="H25" s="570">
        <v>1.9282998370450843</v>
      </c>
      <c r="I25" s="554"/>
    </row>
    <row r="26" spans="1:9" s="555" customFormat="1" ht="12.75" customHeight="1">
      <c r="A26" s="606" t="s">
        <v>330</v>
      </c>
      <c r="B26" s="554">
        <v>1054</v>
      </c>
      <c r="C26" s="570">
        <v>0.85388994307400379</v>
      </c>
      <c r="D26" s="570">
        <v>8.7286527514231498</v>
      </c>
      <c r="E26" s="570">
        <v>26.280834914611006</v>
      </c>
      <c r="F26" s="570">
        <v>40.227703984819733</v>
      </c>
      <c r="G26" s="570">
        <v>22.770398481973434</v>
      </c>
      <c r="H26" s="570">
        <v>1.1385199240986716</v>
      </c>
      <c r="I26" s="554"/>
    </row>
    <row r="27" spans="1:9" s="555" customFormat="1" ht="12.75" customHeight="1">
      <c r="A27" s="606" t="s">
        <v>618</v>
      </c>
      <c r="B27" s="554">
        <v>4225</v>
      </c>
      <c r="C27" s="570">
        <v>1.0414201183431953</v>
      </c>
      <c r="D27" s="570">
        <v>6.5325443786982254</v>
      </c>
      <c r="E27" s="570">
        <v>30.295857988165682</v>
      </c>
      <c r="F27" s="570">
        <v>40.92307692307692</v>
      </c>
      <c r="G27" s="570">
        <v>19.171597633136095</v>
      </c>
      <c r="H27" s="570">
        <v>2.0355029585798814</v>
      </c>
      <c r="I27" s="554"/>
    </row>
    <row r="28" spans="1:9" s="555" customFormat="1" ht="12.75" customHeight="1">
      <c r="A28" s="606" t="s">
        <v>331</v>
      </c>
      <c r="B28" s="554">
        <v>446</v>
      </c>
      <c r="C28" s="570">
        <v>0.22421524663677131</v>
      </c>
      <c r="D28" s="570">
        <v>7.623318385650224</v>
      </c>
      <c r="E28" s="570">
        <v>36.54708520179372</v>
      </c>
      <c r="F28" s="570">
        <v>36.098654708520179</v>
      </c>
      <c r="G28" s="570">
        <v>16.591928251121075</v>
      </c>
      <c r="H28" s="570">
        <v>2.9147982062780269</v>
      </c>
      <c r="I28" s="554"/>
    </row>
    <row r="29" spans="1:9" s="555" customFormat="1" ht="12.75" customHeight="1">
      <c r="A29" s="75" t="s">
        <v>619</v>
      </c>
      <c r="B29" s="554">
        <v>143</v>
      </c>
      <c r="C29" s="570">
        <v>2.7972027972027971</v>
      </c>
      <c r="D29" s="570">
        <v>15.384615384615385</v>
      </c>
      <c r="E29" s="570">
        <v>28.671328671328673</v>
      </c>
      <c r="F29" s="570">
        <v>34.965034965034967</v>
      </c>
      <c r="G29" s="570">
        <v>18.181818181818183</v>
      </c>
      <c r="H29" s="570">
        <v>0</v>
      </c>
      <c r="I29" s="554"/>
    </row>
    <row r="30" spans="1:9" s="558" customFormat="1" ht="12.75" customHeight="1">
      <c r="A30" s="605"/>
      <c r="B30" s="554"/>
      <c r="C30" s="570"/>
      <c r="D30" s="570"/>
      <c r="E30" s="570"/>
      <c r="F30" s="570"/>
      <c r="G30" s="570"/>
      <c r="H30" s="570"/>
      <c r="I30" s="554"/>
    </row>
    <row r="31" spans="1:9" s="555" customFormat="1" ht="12.75" customHeight="1">
      <c r="A31" s="32" t="s">
        <v>620</v>
      </c>
      <c r="B31" s="554">
        <v>1775</v>
      </c>
      <c r="C31" s="567">
        <v>0.45070422535211269</v>
      </c>
      <c r="D31" s="567">
        <v>4.112676056338028</v>
      </c>
      <c r="E31" s="567">
        <v>14.704225352112676</v>
      </c>
      <c r="F31" s="567">
        <v>33.74647887323944</v>
      </c>
      <c r="G31" s="567">
        <v>32.056338028169016</v>
      </c>
      <c r="H31" s="567">
        <v>14.929577464788732</v>
      </c>
      <c r="I31" s="554"/>
    </row>
    <row r="32" spans="1:9" s="555" customFormat="1" ht="12.75" customHeight="1">
      <c r="A32" s="559"/>
      <c r="B32" s="554"/>
      <c r="C32" s="554"/>
      <c r="D32" s="554"/>
      <c r="E32" s="554"/>
      <c r="F32" s="554"/>
      <c r="G32" s="554"/>
      <c r="H32" s="554"/>
      <c r="I32" s="554"/>
    </row>
    <row r="33" spans="1:8" ht="12.75" customHeight="1">
      <c r="A33" s="22"/>
      <c r="B33" s="560" t="s">
        <v>563</v>
      </c>
      <c r="C33" s="561" t="s">
        <v>563</v>
      </c>
      <c r="D33" s="561" t="s">
        <v>563</v>
      </c>
      <c r="E33" s="561" t="s">
        <v>563</v>
      </c>
      <c r="F33" s="561" t="s">
        <v>563</v>
      </c>
      <c r="G33" s="561" t="s">
        <v>563</v>
      </c>
      <c r="H33" s="561" t="s">
        <v>563</v>
      </c>
    </row>
    <row r="34" spans="1:8" ht="12.75" customHeight="1">
      <c r="A34" s="481" t="s">
        <v>646</v>
      </c>
      <c r="B34" s="551"/>
      <c r="C34" s="562"/>
      <c r="D34" s="562"/>
      <c r="E34" s="562"/>
      <c r="F34" s="562"/>
      <c r="G34" s="562"/>
      <c r="H34" s="562"/>
    </row>
    <row r="35" spans="1:8" ht="12.75" customHeight="1">
      <c r="A35" s="22"/>
      <c r="B35" s="551"/>
      <c r="C35" s="562"/>
      <c r="D35" s="562"/>
      <c r="E35" s="562"/>
      <c r="F35" s="562"/>
      <c r="G35" s="562"/>
      <c r="H35" s="562"/>
    </row>
    <row r="36" spans="1:8" ht="12.75" customHeight="1">
      <c r="A36" s="8" t="s">
        <v>506</v>
      </c>
    </row>
    <row r="37" spans="1:8" ht="12.75" customHeight="1">
      <c r="A37" s="19"/>
    </row>
    <row r="38" spans="1:8" ht="12.75" customHeight="1">
      <c r="A38" s="19"/>
    </row>
    <row r="39" spans="1:8" ht="12.75" customHeight="1">
      <c r="A39" s="19"/>
    </row>
    <row r="40" spans="1:8" ht="12.75" customHeight="1">
      <c r="H40" s="626" t="s">
        <v>637</v>
      </c>
    </row>
    <row r="41" spans="1:8">
      <c r="A41" s="555"/>
    </row>
  </sheetData>
  <mergeCells count="2">
    <mergeCell ref="A5:H5"/>
    <mergeCell ref="A7"/>
  </mergeCells>
  <phoneticPr fontId="6" type="noConversion"/>
  <hyperlinks>
    <hyperlink ref="H3" location="Índice!C11" display="INDICE"/>
    <hyperlink ref="H40" location="Índice!B11" display="INDICE"/>
  </hyperlinks>
  <pageMargins left="0.75" right="0.75" top="1" bottom="1" header="0" footer="0"/>
  <pageSetup paperSize="9" scale="77" orientation="portrait" r:id="rId1"/>
  <headerFooter alignWithMargins="0">
    <oddFooter>&amp;L</oddFooter>
  </headerFooter>
  <colBreaks count="1" manualBreakCount="1">
    <brk id="8" max="1048575" man="1"/>
  </colBreak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tabColor indexed="42"/>
    <outlinePr summaryRight="0"/>
    <pageSetUpPr fitToPage="1"/>
  </sheetPr>
  <dimension ref="A1:I45"/>
  <sheetViews>
    <sheetView showGridLines="0" zoomScaleNormal="100" zoomScaleSheetLayoutView="100" workbookViewId="0">
      <selection activeCell="B8" sqref="B8"/>
    </sheetView>
  </sheetViews>
  <sheetFormatPr baseColWidth="10" defaultColWidth="16" defaultRowHeight="13.2"/>
  <cols>
    <col min="1" max="1" width="39.6640625" style="100" customWidth="1" collapsed="1"/>
    <col min="2" max="8" width="11.6640625" style="100" customWidth="1"/>
    <col min="9" max="16384" width="16" style="100"/>
  </cols>
  <sheetData>
    <row r="1" spans="1:9" ht="30.75" customHeight="1"/>
    <row r="2" spans="1:9" ht="12.75" customHeight="1">
      <c r="D2" s="94"/>
    </row>
    <row r="3" spans="1:9" ht="12.75" customHeight="1">
      <c r="H3" s="626" t="s">
        <v>637</v>
      </c>
    </row>
    <row r="4" spans="1:9" s="101" customFormat="1" ht="12.75" customHeight="1">
      <c r="A4" s="101" t="s">
        <v>563</v>
      </c>
      <c r="B4" s="101" t="s">
        <v>563</v>
      </c>
      <c r="C4" s="101" t="s">
        <v>563</v>
      </c>
      <c r="D4" s="101" t="s">
        <v>563</v>
      </c>
      <c r="E4" s="101" t="s">
        <v>563</v>
      </c>
      <c r="F4" s="101" t="s">
        <v>563</v>
      </c>
      <c r="G4" s="101" t="s">
        <v>563</v>
      </c>
      <c r="H4" s="101" t="s">
        <v>563</v>
      </c>
    </row>
    <row r="5" spans="1:9" ht="27.75" customHeight="1">
      <c r="A5" s="903" t="s">
        <v>117</v>
      </c>
      <c r="B5" s="903"/>
      <c r="C5" s="903"/>
      <c r="D5" s="903"/>
      <c r="E5" s="903"/>
      <c r="F5" s="903"/>
      <c r="G5" s="903"/>
      <c r="H5" s="903"/>
    </row>
    <row r="6" spans="1:9" ht="18" customHeight="1">
      <c r="A6" s="29" t="s">
        <v>648</v>
      </c>
    </row>
    <row r="7" spans="1:9" ht="36.75" customHeight="1">
      <c r="A7" s="904"/>
      <c r="B7" s="103" t="s">
        <v>650</v>
      </c>
      <c r="C7" s="904" t="s">
        <v>349</v>
      </c>
      <c r="D7" s="904" t="s">
        <v>582</v>
      </c>
      <c r="E7" s="904" t="s">
        <v>583</v>
      </c>
      <c r="F7" s="904" t="s">
        <v>584</v>
      </c>
      <c r="G7" s="904" t="s">
        <v>585</v>
      </c>
      <c r="H7" s="102" t="s">
        <v>586</v>
      </c>
    </row>
    <row r="8" spans="1:9" ht="19.5" customHeight="1">
      <c r="B8" s="104"/>
    </row>
    <row r="9" spans="1:9" ht="12.75" customHeight="1">
      <c r="A9" s="105" t="s">
        <v>562</v>
      </c>
      <c r="B9" s="106">
        <v>1706</v>
      </c>
      <c r="C9" s="107">
        <v>2.1101992966002343</v>
      </c>
      <c r="D9" s="107">
        <v>5.8616647127784294</v>
      </c>
      <c r="E9" s="107">
        <v>11.547479484173504</v>
      </c>
      <c r="F9" s="107">
        <v>15.592028135990621</v>
      </c>
      <c r="G9" s="107">
        <v>26.611957796014067</v>
      </c>
      <c r="H9" s="107">
        <v>38.276670574443145</v>
      </c>
      <c r="I9" s="688"/>
    </row>
    <row r="10" spans="1:9" s="111" customFormat="1" ht="12.75" customHeight="1">
      <c r="A10" s="108"/>
      <c r="B10" s="109"/>
      <c r="C10" s="110"/>
      <c r="D10" s="110"/>
      <c r="E10" s="110"/>
      <c r="F10" s="110"/>
      <c r="G10" s="110"/>
      <c r="H10" s="110"/>
    </row>
    <row r="11" spans="1:9" ht="12.75" customHeight="1">
      <c r="A11" s="112" t="s">
        <v>468</v>
      </c>
      <c r="B11" s="113">
        <v>1512</v>
      </c>
      <c r="C11" s="110">
        <v>2.0502645502645502</v>
      </c>
      <c r="D11" s="110">
        <v>5.5555555555555554</v>
      </c>
      <c r="E11" s="110">
        <v>11.177248677248677</v>
      </c>
      <c r="F11" s="110">
        <v>14.682539682539684</v>
      </c>
      <c r="G11" s="110">
        <v>27.711640211640209</v>
      </c>
      <c r="H11" s="110">
        <v>38.822751322751323</v>
      </c>
      <c r="I11" s="688"/>
    </row>
    <row r="12" spans="1:9" ht="12.75" customHeight="1">
      <c r="A12" s="112" t="s">
        <v>590</v>
      </c>
      <c r="B12" s="113">
        <v>49</v>
      </c>
      <c r="C12" s="110">
        <v>2.0408163265306123</v>
      </c>
      <c r="D12" s="110">
        <v>8.1632653061224492</v>
      </c>
      <c r="E12" s="110">
        <v>8.1632653061224492</v>
      </c>
      <c r="F12" s="110">
        <v>18.367346938775512</v>
      </c>
      <c r="G12" s="110">
        <v>40.816326530612244</v>
      </c>
      <c r="H12" s="110">
        <v>22.448979591836736</v>
      </c>
      <c r="I12" s="688"/>
    </row>
    <row r="13" spans="1:9" ht="12.75" customHeight="1">
      <c r="A13" s="112" t="s">
        <v>591</v>
      </c>
      <c r="B13" s="113">
        <v>42</v>
      </c>
      <c r="C13" s="110">
        <v>0</v>
      </c>
      <c r="D13" s="110">
        <v>14.285714285714285</v>
      </c>
      <c r="E13" s="110">
        <v>9.5238095238095237</v>
      </c>
      <c r="F13" s="110">
        <v>7.1428571428571423</v>
      </c>
      <c r="G13" s="110">
        <v>30.952380952380953</v>
      </c>
      <c r="H13" s="110">
        <v>38.095238095238095</v>
      </c>
      <c r="I13" s="688"/>
    </row>
    <row r="14" spans="1:9" ht="12.75" customHeight="1">
      <c r="A14" s="114" t="s">
        <v>592</v>
      </c>
      <c r="B14" s="113">
        <v>38</v>
      </c>
      <c r="C14" s="110">
        <v>5.2631578947368416</v>
      </c>
      <c r="D14" s="110">
        <v>5.2631578947368416</v>
      </c>
      <c r="E14" s="110">
        <v>0</v>
      </c>
      <c r="F14" s="110">
        <v>18.421052631578945</v>
      </c>
      <c r="G14" s="110">
        <v>23.684210526315788</v>
      </c>
      <c r="H14" s="110">
        <v>47.368421052631575</v>
      </c>
      <c r="I14" s="688"/>
    </row>
    <row r="15" spans="1:9" ht="12.75" customHeight="1">
      <c r="A15" s="114" t="s">
        <v>322</v>
      </c>
      <c r="B15" s="113">
        <v>19</v>
      </c>
      <c r="C15" s="110">
        <v>0</v>
      </c>
      <c r="D15" s="110">
        <v>15.789473684210526</v>
      </c>
      <c r="E15" s="110">
        <v>10.526315789473683</v>
      </c>
      <c r="F15" s="110">
        <v>21.052631578947366</v>
      </c>
      <c r="G15" s="110">
        <v>15.789473684210526</v>
      </c>
      <c r="H15" s="110">
        <v>36.84210526315789</v>
      </c>
      <c r="I15" s="688"/>
    </row>
    <row r="16" spans="1:9" ht="12.75" customHeight="1">
      <c r="A16" s="112" t="s">
        <v>323</v>
      </c>
      <c r="B16" s="113">
        <v>10</v>
      </c>
      <c r="C16" s="110">
        <v>0</v>
      </c>
      <c r="D16" s="110">
        <v>0</v>
      </c>
      <c r="E16" s="110">
        <v>20</v>
      </c>
      <c r="F16" s="110">
        <v>10</v>
      </c>
      <c r="G16" s="110">
        <v>30</v>
      </c>
      <c r="H16" s="110">
        <v>40</v>
      </c>
      <c r="I16" s="688"/>
    </row>
    <row r="17" spans="1:9" ht="12.75" customHeight="1">
      <c r="A17" s="771" t="s">
        <v>508</v>
      </c>
      <c r="B17" s="113">
        <v>13</v>
      </c>
      <c r="C17" s="110">
        <v>0</v>
      </c>
      <c r="D17" s="110">
        <v>7.6923076923076925</v>
      </c>
      <c r="E17" s="110">
        <v>0</v>
      </c>
      <c r="F17" s="110">
        <v>23.076923076923077</v>
      </c>
      <c r="G17" s="110">
        <v>38.461538461538467</v>
      </c>
      <c r="H17" s="110">
        <v>30.76923076923077</v>
      </c>
      <c r="I17" s="688"/>
    </row>
    <row r="18" spans="1:9" ht="12.75" customHeight="1">
      <c r="A18" s="770" t="s">
        <v>539</v>
      </c>
      <c r="B18" s="113">
        <v>7</v>
      </c>
      <c r="C18" s="110">
        <v>0</v>
      </c>
      <c r="D18" s="110">
        <v>0</v>
      </c>
      <c r="E18" s="110">
        <v>0</v>
      </c>
      <c r="F18" s="110">
        <v>0</v>
      </c>
      <c r="G18" s="110">
        <v>57.142857142857139</v>
      </c>
      <c r="H18" s="110">
        <v>42.857142857142854</v>
      </c>
      <c r="I18" s="688"/>
    </row>
    <row r="19" spans="1:9" ht="12.75" customHeight="1">
      <c r="A19" s="112" t="s">
        <v>593</v>
      </c>
      <c r="B19" s="113">
        <v>25</v>
      </c>
      <c r="C19" s="110">
        <v>4</v>
      </c>
      <c r="D19" s="110">
        <v>4</v>
      </c>
      <c r="E19" s="110">
        <v>20</v>
      </c>
      <c r="F19" s="110">
        <v>24</v>
      </c>
      <c r="G19" s="110">
        <v>20</v>
      </c>
      <c r="H19" s="110">
        <v>28.000000000000004</v>
      </c>
      <c r="I19" s="688"/>
    </row>
    <row r="20" spans="1:9" ht="12.75" customHeight="1">
      <c r="A20" s="112" t="s">
        <v>594</v>
      </c>
      <c r="B20" s="113">
        <v>11</v>
      </c>
      <c r="C20" s="110">
        <v>0</v>
      </c>
      <c r="D20" s="110">
        <v>0</v>
      </c>
      <c r="E20" s="110">
        <v>0</v>
      </c>
      <c r="F20" s="110">
        <v>27.27272727272727</v>
      </c>
      <c r="G20" s="110">
        <v>27.27272727272727</v>
      </c>
      <c r="H20" s="110">
        <v>45.454545454545453</v>
      </c>
      <c r="I20" s="688"/>
    </row>
    <row r="21" spans="1:9" ht="12.75" customHeight="1">
      <c r="A21" s="112" t="s">
        <v>595</v>
      </c>
      <c r="B21" s="113">
        <v>49</v>
      </c>
      <c r="C21" s="110">
        <v>2.0408163265306123</v>
      </c>
      <c r="D21" s="110">
        <v>8.1632653061224492</v>
      </c>
      <c r="E21" s="110">
        <v>20.408163265306122</v>
      </c>
      <c r="F21" s="110">
        <v>16.326530612244898</v>
      </c>
      <c r="G21" s="110">
        <v>18.367346938775512</v>
      </c>
      <c r="H21" s="110">
        <v>34.693877551020407</v>
      </c>
      <c r="I21" s="688"/>
    </row>
    <row r="22" spans="1:9" ht="12.75" customHeight="1">
      <c r="A22" s="112" t="s">
        <v>596</v>
      </c>
      <c r="B22" s="113">
        <v>36</v>
      </c>
      <c r="C22" s="110">
        <v>2.7777777777777777</v>
      </c>
      <c r="D22" s="110">
        <v>5.5555555555555554</v>
      </c>
      <c r="E22" s="110">
        <v>8.3333333333333321</v>
      </c>
      <c r="F22" s="110">
        <v>16.666666666666664</v>
      </c>
      <c r="G22" s="110">
        <v>25</v>
      </c>
      <c r="H22" s="110">
        <v>41.666666666666671</v>
      </c>
      <c r="I22" s="688"/>
    </row>
    <row r="23" spans="1:9" ht="12.75" customHeight="1">
      <c r="A23" s="112" t="s">
        <v>597</v>
      </c>
      <c r="B23" s="113">
        <v>48</v>
      </c>
      <c r="C23" s="110">
        <v>0</v>
      </c>
      <c r="D23" s="110">
        <v>4.1666666666666661</v>
      </c>
      <c r="E23" s="110">
        <v>16.666666666666664</v>
      </c>
      <c r="F23" s="110">
        <v>12.5</v>
      </c>
      <c r="G23" s="110">
        <v>29.166666666666668</v>
      </c>
      <c r="H23" s="110">
        <v>37.5</v>
      </c>
      <c r="I23" s="688"/>
    </row>
    <row r="24" spans="1:9" ht="12.75" customHeight="1">
      <c r="A24" s="112" t="s">
        <v>598</v>
      </c>
      <c r="B24" s="113">
        <v>894</v>
      </c>
      <c r="C24" s="110">
        <v>2.2371364653243848</v>
      </c>
      <c r="D24" s="110">
        <v>4.5861297539149888</v>
      </c>
      <c r="E24" s="110">
        <v>12.080536912751679</v>
      </c>
      <c r="F24" s="110">
        <v>12.975391498881431</v>
      </c>
      <c r="G24" s="110">
        <v>28.187919463087248</v>
      </c>
      <c r="H24" s="110">
        <v>39.932885906040269</v>
      </c>
      <c r="I24" s="688"/>
    </row>
    <row r="25" spans="1:9" ht="12.75" customHeight="1">
      <c r="A25" s="112" t="s">
        <v>599</v>
      </c>
      <c r="B25" s="113">
        <v>10</v>
      </c>
      <c r="C25" s="110">
        <v>20</v>
      </c>
      <c r="D25" s="110">
        <v>10</v>
      </c>
      <c r="E25" s="110">
        <v>0</v>
      </c>
      <c r="F25" s="110">
        <v>0</v>
      </c>
      <c r="G25" s="110">
        <v>40</v>
      </c>
      <c r="H25" s="110">
        <v>30</v>
      </c>
      <c r="I25" s="688"/>
    </row>
    <row r="26" spans="1:9" ht="12.75" customHeight="1">
      <c r="A26" s="112" t="s">
        <v>600</v>
      </c>
      <c r="B26" s="113">
        <v>58</v>
      </c>
      <c r="C26" s="110">
        <v>5.1724137931034484</v>
      </c>
      <c r="D26" s="110">
        <v>8.6206896551724146</v>
      </c>
      <c r="E26" s="110">
        <v>12.068965517241379</v>
      </c>
      <c r="F26" s="110">
        <v>22.413793103448278</v>
      </c>
      <c r="G26" s="110">
        <v>15.517241379310345</v>
      </c>
      <c r="H26" s="110">
        <v>36.206896551724135</v>
      </c>
      <c r="I26" s="688"/>
    </row>
    <row r="27" spans="1:9" ht="12.75" customHeight="1">
      <c r="A27" s="112" t="s">
        <v>601</v>
      </c>
      <c r="B27" s="113">
        <v>51</v>
      </c>
      <c r="C27" s="110">
        <v>0</v>
      </c>
      <c r="D27" s="110">
        <v>3.9215686274509802</v>
      </c>
      <c r="E27" s="110">
        <v>7.8431372549019605</v>
      </c>
      <c r="F27" s="110">
        <v>17.647058823529413</v>
      </c>
      <c r="G27" s="110">
        <v>29.411764705882355</v>
      </c>
      <c r="H27" s="110">
        <v>41.17647058823529</v>
      </c>
      <c r="I27" s="688"/>
    </row>
    <row r="28" spans="1:9" ht="12.75" customHeight="1">
      <c r="A28" s="770" t="s">
        <v>507</v>
      </c>
      <c r="B28" s="113">
        <v>11</v>
      </c>
      <c r="C28" s="110">
        <v>0</v>
      </c>
      <c r="D28" s="110">
        <v>0</v>
      </c>
      <c r="E28" s="110">
        <v>9.0909090909090917</v>
      </c>
      <c r="F28" s="110">
        <v>18.181818181818183</v>
      </c>
      <c r="G28" s="110">
        <v>27.27272727272727</v>
      </c>
      <c r="H28" s="110">
        <v>45.454545454545453</v>
      </c>
      <c r="I28" s="688"/>
    </row>
    <row r="29" spans="1:9" ht="12.75" customHeight="1">
      <c r="A29" s="112" t="s">
        <v>602</v>
      </c>
      <c r="B29" s="113">
        <v>16</v>
      </c>
      <c r="C29" s="110">
        <v>0</v>
      </c>
      <c r="D29" s="110">
        <v>0</v>
      </c>
      <c r="E29" s="110">
        <v>6.25</v>
      </c>
      <c r="F29" s="110">
        <v>25</v>
      </c>
      <c r="G29" s="110">
        <v>50</v>
      </c>
      <c r="H29" s="110">
        <v>18.75</v>
      </c>
      <c r="I29" s="688"/>
    </row>
    <row r="30" spans="1:9" ht="12.75" customHeight="1">
      <c r="A30" s="112" t="s">
        <v>603</v>
      </c>
      <c r="B30" s="113">
        <v>26</v>
      </c>
      <c r="C30" s="110">
        <v>0</v>
      </c>
      <c r="D30" s="110">
        <v>11.538461538461538</v>
      </c>
      <c r="E30" s="110">
        <v>19.230769230769234</v>
      </c>
      <c r="F30" s="110">
        <v>0</v>
      </c>
      <c r="G30" s="110">
        <v>26.923076923076923</v>
      </c>
      <c r="H30" s="110">
        <v>42.307692307692307</v>
      </c>
      <c r="I30" s="688"/>
    </row>
    <row r="31" spans="1:9" ht="12.75" customHeight="1">
      <c r="A31" s="112" t="s">
        <v>604</v>
      </c>
      <c r="B31" s="113">
        <v>17</v>
      </c>
      <c r="C31" s="110">
        <v>0</v>
      </c>
      <c r="D31" s="110">
        <v>11.76470588235294</v>
      </c>
      <c r="E31" s="110">
        <v>0</v>
      </c>
      <c r="F31" s="110">
        <v>23.52941176470588</v>
      </c>
      <c r="G31" s="110">
        <v>23.52941176470588</v>
      </c>
      <c r="H31" s="110">
        <v>41.17647058823529</v>
      </c>
      <c r="I31" s="688"/>
    </row>
    <row r="32" spans="1:9" ht="12.75" customHeight="1">
      <c r="A32" s="112" t="s">
        <v>605</v>
      </c>
      <c r="B32" s="113">
        <v>23</v>
      </c>
      <c r="C32" s="110">
        <v>0</v>
      </c>
      <c r="D32" s="110">
        <v>8.695652173913043</v>
      </c>
      <c r="E32" s="110">
        <v>8.695652173913043</v>
      </c>
      <c r="F32" s="110">
        <v>17.391304347826086</v>
      </c>
      <c r="G32" s="110">
        <v>13.043478260869565</v>
      </c>
      <c r="H32" s="110">
        <v>52.173913043478258</v>
      </c>
      <c r="I32" s="688"/>
    </row>
    <row r="33" spans="1:9" ht="12.75" customHeight="1">
      <c r="A33" s="112" t="s">
        <v>606</v>
      </c>
      <c r="B33" s="113">
        <v>25</v>
      </c>
      <c r="C33" s="110">
        <v>0</v>
      </c>
      <c r="D33" s="110">
        <v>4</v>
      </c>
      <c r="E33" s="110">
        <v>8</v>
      </c>
      <c r="F33" s="110">
        <v>32</v>
      </c>
      <c r="G33" s="110">
        <v>28.000000000000004</v>
      </c>
      <c r="H33" s="110">
        <v>28.000000000000004</v>
      </c>
      <c r="I33" s="688"/>
    </row>
    <row r="34" spans="1:9" ht="12.75" customHeight="1">
      <c r="A34" s="770" t="s">
        <v>32</v>
      </c>
      <c r="B34" s="113">
        <v>23</v>
      </c>
      <c r="C34" s="110">
        <v>0</v>
      </c>
      <c r="D34" s="110">
        <v>4.3478260869565215</v>
      </c>
      <c r="E34" s="110">
        <v>4.3478260869565215</v>
      </c>
      <c r="F34" s="110">
        <v>21.739130434782609</v>
      </c>
      <c r="G34" s="110">
        <v>34.782608695652172</v>
      </c>
      <c r="H34" s="110">
        <v>34.782608695652172</v>
      </c>
      <c r="I34" s="688"/>
    </row>
    <row r="35" spans="1:9" ht="12.75" customHeight="1">
      <c r="A35" s="112" t="s">
        <v>634</v>
      </c>
      <c r="B35" s="113">
        <v>11</v>
      </c>
      <c r="C35" s="110">
        <v>0</v>
      </c>
      <c r="D35" s="110">
        <v>9.0909090909090917</v>
      </c>
      <c r="E35" s="110">
        <v>0</v>
      </c>
      <c r="F35" s="110">
        <v>9.0909090909090917</v>
      </c>
      <c r="G35" s="110">
        <v>18.181818181818183</v>
      </c>
      <c r="H35" s="110">
        <v>63.636363636363633</v>
      </c>
      <c r="I35" s="688"/>
    </row>
    <row r="36" spans="1:9" ht="12.75" customHeight="1">
      <c r="A36" s="112" t="s">
        <v>469</v>
      </c>
      <c r="B36" s="113">
        <v>79</v>
      </c>
      <c r="C36" s="110">
        <v>3.79746835443038</v>
      </c>
      <c r="D36" s="110">
        <v>8.8607594936708853</v>
      </c>
      <c r="E36" s="110">
        <v>13.924050632911392</v>
      </c>
      <c r="F36" s="110">
        <v>22.784810126582279</v>
      </c>
      <c r="G36" s="110">
        <v>16.455696202531644</v>
      </c>
      <c r="H36" s="110">
        <v>34.177215189873415</v>
      </c>
      <c r="I36" s="688"/>
    </row>
    <row r="37" spans="1:9" ht="12.75" customHeight="1">
      <c r="A37" s="112" t="s">
        <v>470</v>
      </c>
      <c r="B37" s="113">
        <v>115</v>
      </c>
      <c r="C37" s="110">
        <v>1.7391304347826086</v>
      </c>
      <c r="D37" s="110">
        <v>7.8260869565217401</v>
      </c>
      <c r="E37" s="110">
        <v>14.782608695652174</v>
      </c>
      <c r="F37" s="110">
        <v>22.608695652173914</v>
      </c>
      <c r="G37" s="110">
        <v>19.130434782608695</v>
      </c>
      <c r="H37" s="110">
        <v>33.913043478260867</v>
      </c>
      <c r="I37" s="688"/>
    </row>
    <row r="38" spans="1:9" ht="12.75" customHeight="1">
      <c r="A38" s="115"/>
    </row>
    <row r="39" spans="1:9" ht="12.75" customHeight="1">
      <c r="A39" s="42"/>
      <c r="B39" s="116" t="s">
        <v>563</v>
      </c>
      <c r="C39" s="116" t="s">
        <v>563</v>
      </c>
      <c r="D39" s="116" t="s">
        <v>563</v>
      </c>
      <c r="E39" s="116" t="s">
        <v>563</v>
      </c>
      <c r="F39" s="116" t="s">
        <v>563</v>
      </c>
      <c r="G39" s="116" t="s">
        <v>563</v>
      </c>
      <c r="H39" s="116" t="s">
        <v>563</v>
      </c>
    </row>
    <row r="40" spans="1:9" ht="12.75" customHeight="1">
      <c r="A40" s="42" t="s">
        <v>646</v>
      </c>
      <c r="B40" s="101"/>
      <c r="C40" s="101"/>
      <c r="D40" s="101"/>
      <c r="E40" s="101"/>
      <c r="F40" s="101"/>
      <c r="G40" s="101"/>
      <c r="H40" s="101"/>
    </row>
    <row r="41" spans="1:9" ht="12.75" customHeight="1">
      <c r="A41" s="42"/>
      <c r="B41" s="101"/>
      <c r="C41" s="101"/>
      <c r="D41" s="101"/>
      <c r="E41" s="101"/>
      <c r="F41" s="101"/>
      <c r="G41" s="101"/>
      <c r="H41" s="101"/>
    </row>
    <row r="42" spans="1:9" ht="12.75" customHeight="1">
      <c r="A42" s="8" t="s">
        <v>506</v>
      </c>
    </row>
    <row r="43" spans="1:9" ht="12.75" customHeight="1">
      <c r="A43" s="30"/>
    </row>
    <row r="44" spans="1:9" ht="12.75" customHeight="1">
      <c r="A44" s="30"/>
    </row>
    <row r="45" spans="1:9" ht="12.75" customHeight="1">
      <c r="A45" s="30"/>
      <c r="G45" s="626" t="s">
        <v>637</v>
      </c>
    </row>
  </sheetData>
  <mergeCells count="7">
    <mergeCell ref="A5:H5"/>
    <mergeCell ref="E7"/>
    <mergeCell ref="F7"/>
    <mergeCell ref="G7"/>
    <mergeCell ref="A7"/>
    <mergeCell ref="C7"/>
    <mergeCell ref="D7"/>
  </mergeCells>
  <phoneticPr fontId="6" type="noConversion"/>
  <hyperlinks>
    <hyperlink ref="H3" location="Índice!C90" display="INDICE"/>
    <hyperlink ref="G45" location="Índice!B90" display="INDICE"/>
  </hyperlinks>
  <pageMargins left="0.75" right="0.75" top="1" bottom="1" header="0" footer="0"/>
  <pageSetup paperSize="9" scale="69" orientation="portrait" r:id="rId1"/>
  <headerFooter alignWithMargins="0">
    <oddFooter>&amp;L</oddFooter>
  </headerFooter>
  <colBreaks count="1" manualBreakCount="1">
    <brk id="8" max="1048575" man="1"/>
  </colBreak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tabColor indexed="42"/>
  </sheetPr>
  <dimension ref="A1:G46"/>
  <sheetViews>
    <sheetView workbookViewId="0">
      <selection activeCell="B8" sqref="B8"/>
    </sheetView>
  </sheetViews>
  <sheetFormatPr baseColWidth="10" defaultColWidth="16" defaultRowHeight="13.2"/>
  <cols>
    <col min="1" max="1" width="38.109375" style="152" customWidth="1" collapsed="1"/>
    <col min="2" max="5" width="11.6640625" style="152" customWidth="1"/>
    <col min="6" max="16384" width="16" style="152"/>
  </cols>
  <sheetData>
    <row r="1" spans="1:7" ht="30.75" customHeight="1"/>
    <row r="2" spans="1:7" ht="12.75" customHeight="1">
      <c r="D2" s="94"/>
    </row>
    <row r="3" spans="1:7" ht="12.75" customHeight="1">
      <c r="F3" s="626" t="s">
        <v>637</v>
      </c>
    </row>
    <row r="4" spans="1:7" s="153" customFormat="1" ht="12" customHeight="1">
      <c r="A4" s="153" t="s">
        <v>563</v>
      </c>
      <c r="B4" s="153" t="s">
        <v>563</v>
      </c>
      <c r="C4" s="153" t="s">
        <v>563</v>
      </c>
      <c r="D4" s="153" t="s">
        <v>563</v>
      </c>
      <c r="E4" s="153" t="s">
        <v>563</v>
      </c>
    </row>
    <row r="5" spans="1:7" ht="27" customHeight="1">
      <c r="A5" s="898" t="s">
        <v>118</v>
      </c>
      <c r="B5" s="898"/>
      <c r="C5" s="898"/>
      <c r="D5" s="898"/>
      <c r="E5" s="898"/>
      <c r="F5" s="799"/>
    </row>
    <row r="6" spans="1:7" ht="18.75" customHeight="1">
      <c r="A6" s="29" t="s">
        <v>648</v>
      </c>
    </row>
    <row r="7" spans="1:7" ht="24.9" customHeight="1">
      <c r="A7" s="668"/>
      <c r="B7" s="66" t="s">
        <v>645</v>
      </c>
      <c r="C7" s="66" t="s">
        <v>575</v>
      </c>
      <c r="D7" s="66" t="s">
        <v>576</v>
      </c>
      <c r="E7" s="66" t="s">
        <v>577</v>
      </c>
      <c r="F7" s="66" t="s">
        <v>643</v>
      </c>
    </row>
    <row r="8" spans="1:7" ht="17.25" customHeight="1"/>
    <row r="9" spans="1:7" ht="12.75" customHeight="1">
      <c r="A9" s="155" t="s">
        <v>562</v>
      </c>
      <c r="B9" s="156">
        <v>17870</v>
      </c>
      <c r="C9" s="157">
        <v>52.495803021824287</v>
      </c>
      <c r="D9" s="157">
        <v>22.949076664801343</v>
      </c>
      <c r="E9" s="157">
        <v>17.297146054840514</v>
      </c>
      <c r="F9" s="157">
        <v>7.2579742585338556</v>
      </c>
      <c r="G9" s="690"/>
    </row>
    <row r="10" spans="1:7" ht="12.75" customHeight="1">
      <c r="A10" s="691"/>
      <c r="B10" s="162"/>
      <c r="C10" s="690"/>
      <c r="D10" s="690"/>
      <c r="E10" s="690"/>
    </row>
    <row r="11" spans="1:7" ht="12.75" customHeight="1">
      <c r="A11" s="151" t="s">
        <v>468</v>
      </c>
      <c r="B11" s="162">
        <v>16121</v>
      </c>
      <c r="C11" s="690">
        <v>52.645617517523725</v>
      </c>
      <c r="D11" s="690">
        <v>23.230568823273991</v>
      </c>
      <c r="E11" s="690">
        <v>16.959245704360772</v>
      </c>
      <c r="F11" s="690">
        <v>7.1645679548415107</v>
      </c>
      <c r="G11" s="690"/>
    </row>
    <row r="12" spans="1:7" ht="12.75" customHeight="1">
      <c r="A12" s="151" t="s">
        <v>590</v>
      </c>
      <c r="B12" s="162">
        <v>476</v>
      </c>
      <c r="C12" s="690">
        <v>48.529411764705884</v>
      </c>
      <c r="D12" s="690">
        <v>23.319327731092436</v>
      </c>
      <c r="E12" s="690">
        <v>20.3781512605042</v>
      </c>
      <c r="F12" s="690">
        <v>7.7731092436974789</v>
      </c>
      <c r="G12" s="690"/>
    </row>
    <row r="13" spans="1:7" ht="12.75" customHeight="1">
      <c r="A13" s="151" t="s">
        <v>591</v>
      </c>
      <c r="B13" s="162">
        <v>360</v>
      </c>
      <c r="C13" s="690">
        <v>49.166666666666664</v>
      </c>
      <c r="D13" s="690">
        <v>26.111111111111114</v>
      </c>
      <c r="E13" s="690">
        <v>20.833333333333336</v>
      </c>
      <c r="F13" s="690">
        <v>3.8888888888888888</v>
      </c>
      <c r="G13" s="690"/>
    </row>
    <row r="14" spans="1:7" ht="12.75" customHeight="1">
      <c r="A14" s="114" t="s">
        <v>592</v>
      </c>
      <c r="B14" s="162">
        <v>316</v>
      </c>
      <c r="C14" s="690">
        <v>54.430379746835442</v>
      </c>
      <c r="D14" s="690">
        <v>24.050632911392405</v>
      </c>
      <c r="E14" s="690">
        <v>13.924050632911392</v>
      </c>
      <c r="F14" s="690">
        <v>7.59493670886076</v>
      </c>
      <c r="G14" s="690"/>
    </row>
    <row r="15" spans="1:7" ht="12.75" customHeight="1">
      <c r="A15" s="114" t="s">
        <v>322</v>
      </c>
      <c r="B15" s="162">
        <v>130</v>
      </c>
      <c r="C15" s="690">
        <v>53.846153846153847</v>
      </c>
      <c r="D15" s="690">
        <v>17.692307692307693</v>
      </c>
      <c r="E15" s="690">
        <v>18.461538461538463</v>
      </c>
      <c r="F15" s="690">
        <v>10</v>
      </c>
      <c r="G15" s="690"/>
    </row>
    <row r="16" spans="1:7" ht="12.75" customHeight="1">
      <c r="A16" s="151" t="s">
        <v>323</v>
      </c>
      <c r="B16" s="162">
        <v>108</v>
      </c>
      <c r="C16" s="690">
        <v>47.222222222222221</v>
      </c>
      <c r="D16" s="690">
        <v>19.444444444444446</v>
      </c>
      <c r="E16" s="690">
        <v>24.074074074074073</v>
      </c>
      <c r="F16" s="690">
        <v>9.2592592592592595</v>
      </c>
      <c r="G16" s="690"/>
    </row>
    <row r="17" spans="1:7" ht="12.75" customHeight="1">
      <c r="A17" s="771" t="s">
        <v>508</v>
      </c>
      <c r="B17" s="162">
        <v>83</v>
      </c>
      <c r="C17" s="690">
        <v>62.650602409638559</v>
      </c>
      <c r="D17" s="690">
        <v>16.867469879518072</v>
      </c>
      <c r="E17" s="690">
        <v>12.048192771084338</v>
      </c>
      <c r="F17" s="690">
        <v>8.4337349397590362</v>
      </c>
      <c r="G17" s="690"/>
    </row>
    <row r="18" spans="1:7" ht="12.75" customHeight="1">
      <c r="A18" s="770" t="s">
        <v>539</v>
      </c>
      <c r="B18" s="162">
        <v>108</v>
      </c>
      <c r="C18" s="690">
        <v>50</v>
      </c>
      <c r="D18" s="690">
        <v>25</v>
      </c>
      <c r="E18" s="690">
        <v>14.814814814814813</v>
      </c>
      <c r="F18" s="690">
        <v>10.185185185185185</v>
      </c>
      <c r="G18" s="690"/>
    </row>
    <row r="19" spans="1:7" ht="12.75" customHeight="1">
      <c r="A19" s="151" t="s">
        <v>593</v>
      </c>
      <c r="B19" s="162">
        <v>187</v>
      </c>
      <c r="C19" s="690">
        <v>55.080213903743314</v>
      </c>
      <c r="D19" s="690">
        <v>20.855614973262032</v>
      </c>
      <c r="E19" s="690">
        <v>20.320855614973262</v>
      </c>
      <c r="F19" s="690">
        <v>3.7433155080213902</v>
      </c>
      <c r="G19" s="690"/>
    </row>
    <row r="20" spans="1:7" ht="12.75" customHeight="1">
      <c r="A20" s="151" t="s">
        <v>594</v>
      </c>
      <c r="B20" s="162">
        <v>165</v>
      </c>
      <c r="C20" s="690">
        <v>42.424242424242422</v>
      </c>
      <c r="D20" s="690">
        <v>30.303030303030305</v>
      </c>
      <c r="E20" s="690">
        <v>23.636363636363637</v>
      </c>
      <c r="F20" s="690">
        <v>3.6363636363636362</v>
      </c>
      <c r="G20" s="690"/>
    </row>
    <row r="21" spans="1:7" ht="12.75" customHeight="1">
      <c r="A21" s="151" t="s">
        <v>595</v>
      </c>
      <c r="B21" s="162">
        <v>468</v>
      </c>
      <c r="C21" s="690">
        <v>52.136752136752143</v>
      </c>
      <c r="D21" s="690">
        <v>20.94017094017094</v>
      </c>
      <c r="E21" s="690">
        <v>17.52136752136752</v>
      </c>
      <c r="F21" s="690">
        <v>9.4017094017094021</v>
      </c>
      <c r="G21" s="690"/>
    </row>
    <row r="22" spans="1:7" ht="12.75" customHeight="1">
      <c r="A22" s="151" t="s">
        <v>596</v>
      </c>
      <c r="B22" s="162">
        <v>407</v>
      </c>
      <c r="C22" s="690">
        <v>48.402948402948404</v>
      </c>
      <c r="D22" s="690">
        <v>22.113022113022112</v>
      </c>
      <c r="E22" s="690">
        <v>20.147420147420149</v>
      </c>
      <c r="F22" s="690">
        <v>9.3366093366093352</v>
      </c>
      <c r="G22" s="690"/>
    </row>
    <row r="23" spans="1:7" ht="12.75" customHeight="1">
      <c r="A23" s="151" t="s">
        <v>597</v>
      </c>
      <c r="B23" s="162">
        <v>375</v>
      </c>
      <c r="C23" s="690">
        <v>53.333333333333336</v>
      </c>
      <c r="D23" s="690">
        <v>24.8</v>
      </c>
      <c r="E23" s="690">
        <v>15.2</v>
      </c>
      <c r="F23" s="690">
        <v>6.666666666666667</v>
      </c>
      <c r="G23" s="690"/>
    </row>
    <row r="24" spans="1:7" ht="12.75" customHeight="1">
      <c r="A24" s="151" t="s">
        <v>598</v>
      </c>
      <c r="B24" s="162">
        <v>10532</v>
      </c>
      <c r="C24" s="690">
        <v>53.674515761488792</v>
      </c>
      <c r="D24" s="690">
        <v>23.139004937333841</v>
      </c>
      <c r="E24" s="690">
        <v>16.027345233573868</v>
      </c>
      <c r="F24" s="690">
        <v>7.1591340676034942</v>
      </c>
      <c r="G24" s="690"/>
    </row>
    <row r="25" spans="1:7" ht="12.75" customHeight="1">
      <c r="A25" s="151" t="s">
        <v>599</v>
      </c>
      <c r="B25" s="162">
        <v>138</v>
      </c>
      <c r="C25" s="690">
        <v>53.623188405797109</v>
      </c>
      <c r="D25" s="690">
        <v>23.188405797101449</v>
      </c>
      <c r="E25" s="690">
        <v>13.768115942028986</v>
      </c>
      <c r="F25" s="690">
        <v>9.4202898550724647</v>
      </c>
      <c r="G25" s="690"/>
    </row>
    <row r="26" spans="1:7" ht="12.75" customHeight="1">
      <c r="A26" s="151" t="s">
        <v>600</v>
      </c>
      <c r="B26" s="162">
        <v>479</v>
      </c>
      <c r="C26" s="690">
        <v>51.565762004175362</v>
      </c>
      <c r="D26" s="690">
        <v>21.711899791231733</v>
      </c>
      <c r="E26" s="690">
        <v>18.997912317327767</v>
      </c>
      <c r="F26" s="690">
        <v>7.7244258872651352</v>
      </c>
      <c r="G26" s="690"/>
    </row>
    <row r="27" spans="1:7" ht="12.75" customHeight="1">
      <c r="A27" s="151" t="s">
        <v>601</v>
      </c>
      <c r="B27" s="162">
        <v>453</v>
      </c>
      <c r="C27" s="690">
        <v>43.046357615894038</v>
      </c>
      <c r="D27" s="690">
        <v>27.814569536423839</v>
      </c>
      <c r="E27" s="690">
        <v>20.309050772626932</v>
      </c>
      <c r="F27" s="690">
        <v>8.8300220750551883</v>
      </c>
      <c r="G27" s="690"/>
    </row>
    <row r="28" spans="1:7" ht="12.75" customHeight="1">
      <c r="A28" s="770" t="s">
        <v>507</v>
      </c>
      <c r="B28" s="162">
        <v>108</v>
      </c>
      <c r="C28" s="690">
        <v>56.481481481481474</v>
      </c>
      <c r="D28" s="690">
        <v>19.444444444444446</v>
      </c>
      <c r="E28" s="690">
        <v>19.444444444444446</v>
      </c>
      <c r="F28" s="690">
        <v>4.6296296296296298</v>
      </c>
      <c r="G28" s="690"/>
    </row>
    <row r="29" spans="1:7" ht="12.75" customHeight="1">
      <c r="A29" s="151" t="s">
        <v>602</v>
      </c>
      <c r="B29" s="162">
        <v>109</v>
      </c>
      <c r="C29" s="690">
        <v>55.045871559633028</v>
      </c>
      <c r="D29" s="690">
        <v>15.596330275229359</v>
      </c>
      <c r="E29" s="690">
        <v>22.935779816513762</v>
      </c>
      <c r="F29" s="690">
        <v>6.4220183486238538</v>
      </c>
      <c r="G29" s="690"/>
    </row>
    <row r="30" spans="1:7" ht="12.75" customHeight="1">
      <c r="A30" s="151" t="s">
        <v>603</v>
      </c>
      <c r="B30" s="162">
        <v>172</v>
      </c>
      <c r="C30" s="690">
        <v>50.581395348837212</v>
      </c>
      <c r="D30" s="690">
        <v>23.255813953488371</v>
      </c>
      <c r="E30" s="690">
        <v>19.767441860465116</v>
      </c>
      <c r="F30" s="690">
        <v>6.395348837209303</v>
      </c>
      <c r="G30" s="690"/>
    </row>
    <row r="31" spans="1:7" ht="12.75" customHeight="1">
      <c r="A31" s="151" t="s">
        <v>604</v>
      </c>
      <c r="B31" s="162">
        <v>136</v>
      </c>
      <c r="C31" s="690">
        <v>60.294117647058819</v>
      </c>
      <c r="D31" s="690">
        <v>19.117647058823529</v>
      </c>
      <c r="E31" s="690">
        <v>16.176470588235293</v>
      </c>
      <c r="F31" s="690">
        <v>4.4117647058823533</v>
      </c>
      <c r="G31" s="690"/>
    </row>
    <row r="32" spans="1:7" ht="12.75" customHeight="1">
      <c r="A32" s="151" t="s">
        <v>605</v>
      </c>
      <c r="B32" s="162">
        <v>221</v>
      </c>
      <c r="C32" s="690">
        <v>49.773755656108598</v>
      </c>
      <c r="D32" s="690">
        <v>27.149321266968325</v>
      </c>
      <c r="E32" s="690">
        <v>17.194570135746606</v>
      </c>
      <c r="F32" s="690">
        <v>5.8823529411764701</v>
      </c>
      <c r="G32" s="690"/>
    </row>
    <row r="33" spans="1:7" ht="12.75" customHeight="1">
      <c r="A33" s="163" t="s">
        <v>606</v>
      </c>
      <c r="B33" s="162">
        <v>350</v>
      </c>
      <c r="C33" s="690">
        <v>46.285714285714285</v>
      </c>
      <c r="D33" s="690">
        <v>25.714285714285712</v>
      </c>
      <c r="E33" s="690">
        <v>20</v>
      </c>
      <c r="F33" s="690">
        <v>8</v>
      </c>
      <c r="G33" s="690"/>
    </row>
    <row r="34" spans="1:7" ht="12.75" customHeight="1">
      <c r="A34" s="770" t="s">
        <v>32</v>
      </c>
      <c r="B34" s="162">
        <v>158</v>
      </c>
      <c r="C34" s="690">
        <v>53.797468354430379</v>
      </c>
      <c r="D34" s="690">
        <v>29.11392405063291</v>
      </c>
      <c r="E34" s="690">
        <v>15.18987341772152</v>
      </c>
      <c r="F34" s="690">
        <v>1.89873417721519</v>
      </c>
      <c r="G34" s="690"/>
    </row>
    <row r="35" spans="1:7" ht="12.75" customHeight="1">
      <c r="A35" s="151" t="s">
        <v>634</v>
      </c>
      <c r="B35" s="162">
        <v>82</v>
      </c>
      <c r="C35" s="690">
        <v>60.975609756097562</v>
      </c>
      <c r="D35" s="690">
        <v>12.195121951219512</v>
      </c>
      <c r="E35" s="690">
        <v>24.390243902439025</v>
      </c>
      <c r="F35" s="690">
        <v>2.4390243902439024</v>
      </c>
      <c r="G35" s="690"/>
    </row>
    <row r="36" spans="1:7" ht="12.75" customHeight="1">
      <c r="A36" s="151" t="s">
        <v>469</v>
      </c>
      <c r="B36" s="162">
        <v>707</v>
      </c>
      <c r="C36" s="690">
        <v>51.626591230551625</v>
      </c>
      <c r="D36" s="690">
        <v>18.67043847241867</v>
      </c>
      <c r="E36" s="690">
        <v>21.074964639321074</v>
      </c>
      <c r="F36" s="690">
        <v>8.628005657708627</v>
      </c>
      <c r="G36" s="690"/>
    </row>
    <row r="37" spans="1:7" ht="12.75" customHeight="1">
      <c r="A37" s="151" t="s">
        <v>470</v>
      </c>
      <c r="B37" s="162">
        <v>1042</v>
      </c>
      <c r="C37" s="690">
        <v>50.767754318618039</v>
      </c>
      <c r="D37" s="690">
        <v>21.497120921305182</v>
      </c>
      <c r="E37" s="690">
        <v>19.961612284069098</v>
      </c>
      <c r="F37" s="690">
        <v>7.7735124760076779</v>
      </c>
      <c r="G37" s="690"/>
    </row>
    <row r="38" spans="1:7" ht="12.75" customHeight="1">
      <c r="A38" s="115"/>
      <c r="F38" s="692"/>
    </row>
    <row r="39" spans="1:7" ht="12.75" customHeight="1">
      <c r="A39" s="42"/>
      <c r="B39" s="164" t="s">
        <v>563</v>
      </c>
      <c r="C39" s="164" t="s">
        <v>563</v>
      </c>
      <c r="D39" s="164" t="s">
        <v>563</v>
      </c>
      <c r="E39" s="164" t="s">
        <v>563</v>
      </c>
    </row>
    <row r="40" spans="1:7" ht="12.75" customHeight="1">
      <c r="A40" s="42" t="s">
        <v>646</v>
      </c>
      <c r="B40" s="153"/>
      <c r="C40" s="153"/>
      <c r="D40" s="153"/>
      <c r="E40" s="153"/>
    </row>
    <row r="41" spans="1:7" ht="12.75" customHeight="1">
      <c r="A41" s="42"/>
      <c r="B41" s="153"/>
      <c r="C41" s="153"/>
      <c r="D41" s="153"/>
      <c r="E41" s="153"/>
    </row>
    <row r="42" spans="1:7" ht="12.75" customHeight="1">
      <c r="A42" s="8" t="s">
        <v>506</v>
      </c>
    </row>
    <row r="43" spans="1:7" ht="12.75" customHeight="1">
      <c r="A43" s="30"/>
    </row>
    <row r="44" spans="1:7" ht="12.75" customHeight="1">
      <c r="A44" s="30"/>
    </row>
    <row r="45" spans="1:7" ht="12.75" customHeight="1">
      <c r="A45" s="30"/>
    </row>
    <row r="46" spans="1:7" ht="12.75" customHeight="1">
      <c r="F46" s="626" t="s">
        <v>637</v>
      </c>
    </row>
  </sheetData>
  <mergeCells count="1">
    <mergeCell ref="A5:F5"/>
  </mergeCells>
  <phoneticPr fontId="2" type="noConversion"/>
  <hyperlinks>
    <hyperlink ref="F3" location="Índice!C91" display="INDICE"/>
    <hyperlink ref="F46" location="Índice!B91" display="INDICE"/>
  </hyperlinks>
  <pageMargins left="0.75" right="0.75" top="1" bottom="1" header="0" footer="0"/>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tabColor indexed="42"/>
  </sheetPr>
  <dimension ref="A1:J47"/>
  <sheetViews>
    <sheetView workbookViewId="0">
      <selection activeCell="B9" sqref="B9"/>
    </sheetView>
  </sheetViews>
  <sheetFormatPr baseColWidth="10" defaultColWidth="16" defaultRowHeight="13.2"/>
  <cols>
    <col min="1" max="1" width="37.5546875" style="152" customWidth="1" collapsed="1"/>
    <col min="2" max="2" width="12.6640625" style="152" customWidth="1"/>
    <col min="3" max="3" width="11.109375" style="152" customWidth="1"/>
    <col min="4" max="4" width="12.109375" style="152" customWidth="1"/>
    <col min="5" max="5" width="13.33203125" style="152" customWidth="1"/>
    <col min="6" max="6" width="14" style="152" customWidth="1"/>
    <col min="7" max="7" width="13.5546875" style="152" customWidth="1"/>
    <col min="8" max="8" width="14.44140625" style="152" customWidth="1"/>
    <col min="9" max="16384" width="16" style="152"/>
  </cols>
  <sheetData>
    <row r="1" spans="1:10" ht="30.75" customHeight="1"/>
    <row r="2" spans="1:10" ht="12.75" customHeight="1"/>
    <row r="3" spans="1:10" ht="12.75" customHeight="1">
      <c r="H3" s="626" t="s">
        <v>637</v>
      </c>
    </row>
    <row r="4" spans="1:10" s="153" customFormat="1" ht="12.75" customHeight="1">
      <c r="A4" s="153" t="s">
        <v>563</v>
      </c>
      <c r="B4" s="153" t="s">
        <v>563</v>
      </c>
      <c r="C4" s="153" t="s">
        <v>563</v>
      </c>
      <c r="D4" s="153" t="s">
        <v>563</v>
      </c>
    </row>
    <row r="5" spans="1:10" ht="32.25" customHeight="1">
      <c r="A5" s="898" t="s">
        <v>119</v>
      </c>
      <c r="B5" s="898"/>
      <c r="C5" s="898"/>
      <c r="D5" s="898"/>
      <c r="E5" s="799"/>
      <c r="F5" s="799"/>
      <c r="G5" s="799"/>
      <c r="H5" s="799"/>
    </row>
    <row r="6" spans="1:10" ht="20.25" customHeight="1">
      <c r="A6" s="29" t="s">
        <v>648</v>
      </c>
    </row>
    <row r="7" spans="1:10" ht="20.25" customHeight="1">
      <c r="A7" s="885"/>
      <c r="B7" s="885" t="s">
        <v>647</v>
      </c>
      <c r="C7" s="886" t="s">
        <v>454</v>
      </c>
      <c r="D7" s="858"/>
      <c r="E7" s="859"/>
      <c r="F7" s="886" t="s">
        <v>455</v>
      </c>
      <c r="G7" s="858"/>
      <c r="H7" s="859"/>
    </row>
    <row r="8" spans="1:10" ht="24.9" customHeight="1">
      <c r="A8" s="862"/>
      <c r="B8" s="862"/>
      <c r="C8" s="66" t="s">
        <v>562</v>
      </c>
      <c r="D8" s="66" t="s">
        <v>622</v>
      </c>
      <c r="E8" s="66" t="s">
        <v>621</v>
      </c>
      <c r="F8" s="66" t="s">
        <v>562</v>
      </c>
      <c r="G8" s="66" t="s">
        <v>622</v>
      </c>
      <c r="H8" s="66" t="s">
        <v>621</v>
      </c>
    </row>
    <row r="9" spans="1:10" ht="19.5" customHeight="1">
      <c r="C9" s="690"/>
      <c r="F9" s="690"/>
    </row>
    <row r="10" spans="1:10" ht="12.75" customHeight="1">
      <c r="A10" s="155" t="s">
        <v>562</v>
      </c>
      <c r="B10" s="156">
        <v>17870</v>
      </c>
      <c r="C10" s="157">
        <v>38.85282596530498</v>
      </c>
      <c r="D10" s="157">
        <v>0.37493005036373811</v>
      </c>
      <c r="E10" s="157">
        <v>38.477895914941243</v>
      </c>
      <c r="F10" s="157">
        <v>61.14717403469502</v>
      </c>
      <c r="G10" s="157">
        <v>2.238388360380526E-2</v>
      </c>
      <c r="H10" s="157">
        <v>61.124790151091211</v>
      </c>
      <c r="I10" s="690"/>
      <c r="J10" s="690"/>
    </row>
    <row r="11" spans="1:10" ht="12.75" customHeight="1">
      <c r="A11" s="691"/>
      <c r="B11" s="162"/>
      <c r="C11" s="690"/>
      <c r="D11" s="690"/>
    </row>
    <row r="12" spans="1:10" ht="12.75" customHeight="1">
      <c r="A12" s="151" t="s">
        <v>468</v>
      </c>
      <c r="B12" s="162">
        <v>16121</v>
      </c>
      <c r="C12" s="690">
        <v>38.297872340425535</v>
      </c>
      <c r="D12" s="690">
        <v>0.4032007939954097</v>
      </c>
      <c r="E12" s="690">
        <v>37.894671546430118</v>
      </c>
      <c r="F12" s="690">
        <v>61.702127659574465</v>
      </c>
      <c r="G12" s="690">
        <v>2.4812356553563675E-2</v>
      </c>
      <c r="H12" s="690">
        <v>61.677315303020904</v>
      </c>
      <c r="I12" s="690"/>
      <c r="J12" s="690"/>
    </row>
    <row r="13" spans="1:10" ht="12.75" customHeight="1">
      <c r="A13" s="151" t="s">
        <v>590</v>
      </c>
      <c r="B13" s="162">
        <v>476</v>
      </c>
      <c r="C13" s="690">
        <v>52.731092436974791</v>
      </c>
      <c r="D13" s="690">
        <v>0.42016806722689076</v>
      </c>
      <c r="E13" s="690">
        <v>52.310924369747902</v>
      </c>
      <c r="F13" s="690">
        <v>47.268907563025209</v>
      </c>
      <c r="G13" s="690">
        <v>0</v>
      </c>
      <c r="H13" s="690">
        <v>47.268907563025209</v>
      </c>
      <c r="I13" s="690"/>
      <c r="J13" s="690"/>
    </row>
    <row r="14" spans="1:10" ht="12.75" customHeight="1">
      <c r="A14" s="151" t="s">
        <v>591</v>
      </c>
      <c r="B14" s="162">
        <v>360</v>
      </c>
      <c r="C14" s="690">
        <v>48.333333333333336</v>
      </c>
      <c r="D14" s="690">
        <v>0.27777777777777779</v>
      </c>
      <c r="E14" s="690">
        <v>48.055555555555557</v>
      </c>
      <c r="F14" s="690">
        <v>51.666666666666671</v>
      </c>
      <c r="G14" s="690">
        <v>0.27777777777777779</v>
      </c>
      <c r="H14" s="690">
        <v>51.388888888888886</v>
      </c>
      <c r="I14" s="690"/>
      <c r="J14" s="690"/>
    </row>
    <row r="15" spans="1:10" ht="12.75" customHeight="1">
      <c r="A15" s="114" t="s">
        <v>592</v>
      </c>
      <c r="B15" s="162">
        <v>316</v>
      </c>
      <c r="C15" s="690">
        <v>28.481012658227851</v>
      </c>
      <c r="D15" s="690">
        <v>3.481012658227848</v>
      </c>
      <c r="E15" s="690">
        <v>25</v>
      </c>
      <c r="F15" s="690">
        <v>71.51898734177216</v>
      </c>
      <c r="G15" s="690">
        <v>0</v>
      </c>
      <c r="H15" s="690">
        <v>71.51898734177216</v>
      </c>
      <c r="I15" s="690"/>
      <c r="J15" s="690"/>
    </row>
    <row r="16" spans="1:10" ht="12.75" customHeight="1">
      <c r="A16" s="114" t="s">
        <v>322</v>
      </c>
      <c r="B16" s="162">
        <v>130</v>
      </c>
      <c r="C16" s="690">
        <v>40.769230769230766</v>
      </c>
      <c r="D16" s="690">
        <v>0</v>
      </c>
      <c r="E16" s="690">
        <v>40.769230769230766</v>
      </c>
      <c r="F16" s="690">
        <v>59.230769230769234</v>
      </c>
      <c r="G16" s="690">
        <v>0</v>
      </c>
      <c r="H16" s="690">
        <v>59.230769230769234</v>
      </c>
      <c r="I16" s="690"/>
      <c r="J16" s="690"/>
    </row>
    <row r="17" spans="1:10" ht="12.75" customHeight="1">
      <c r="A17" s="151" t="s">
        <v>323</v>
      </c>
      <c r="B17" s="162">
        <v>108</v>
      </c>
      <c r="C17" s="690">
        <v>45.370370370370374</v>
      </c>
      <c r="D17" s="690">
        <v>0</v>
      </c>
      <c r="E17" s="690">
        <v>45.370370370370374</v>
      </c>
      <c r="F17" s="690">
        <v>54.629629629629626</v>
      </c>
      <c r="G17" s="690">
        <v>0</v>
      </c>
      <c r="H17" s="690">
        <v>54.629629629629626</v>
      </c>
      <c r="I17" s="690"/>
      <c r="J17" s="690"/>
    </row>
    <row r="18" spans="1:10" ht="12.75" customHeight="1">
      <c r="A18" s="771" t="s">
        <v>508</v>
      </c>
      <c r="B18" s="162">
        <v>83</v>
      </c>
      <c r="C18" s="690">
        <v>61.445783132530117</v>
      </c>
      <c r="D18" s="690">
        <v>0</v>
      </c>
      <c r="E18" s="690">
        <v>61.445783132530117</v>
      </c>
      <c r="F18" s="690">
        <v>38.554216867469883</v>
      </c>
      <c r="G18" s="690">
        <v>0</v>
      </c>
      <c r="H18" s="690">
        <v>38.554216867469883</v>
      </c>
      <c r="I18" s="690"/>
      <c r="J18" s="690"/>
    </row>
    <row r="19" spans="1:10" ht="12.75" customHeight="1">
      <c r="A19" s="770" t="s">
        <v>539</v>
      </c>
      <c r="B19" s="162">
        <v>108</v>
      </c>
      <c r="C19" s="690">
        <v>36.111111111111107</v>
      </c>
      <c r="D19" s="690">
        <v>0</v>
      </c>
      <c r="E19" s="690">
        <v>36.111111111111107</v>
      </c>
      <c r="F19" s="690">
        <v>63.888888888888886</v>
      </c>
      <c r="G19" s="690">
        <v>0</v>
      </c>
      <c r="H19" s="690">
        <v>63.888888888888886</v>
      </c>
      <c r="I19" s="690"/>
      <c r="J19" s="690"/>
    </row>
    <row r="20" spans="1:10" ht="12.75" customHeight="1">
      <c r="A20" s="151" t="s">
        <v>593</v>
      </c>
      <c r="B20" s="162">
        <v>187</v>
      </c>
      <c r="C20" s="690">
        <v>35.828877005347593</v>
      </c>
      <c r="D20" s="690">
        <v>0.53475935828876997</v>
      </c>
      <c r="E20" s="690">
        <v>35.294117647058826</v>
      </c>
      <c r="F20" s="690">
        <v>64.171122994652407</v>
      </c>
      <c r="G20" s="690">
        <v>0</v>
      </c>
      <c r="H20" s="690">
        <v>64.171122994652407</v>
      </c>
      <c r="I20" s="690"/>
      <c r="J20" s="690"/>
    </row>
    <row r="21" spans="1:10" ht="12.75" customHeight="1">
      <c r="A21" s="151" t="s">
        <v>594</v>
      </c>
      <c r="B21" s="162">
        <v>165</v>
      </c>
      <c r="C21" s="690">
        <v>63.030303030303024</v>
      </c>
      <c r="D21" s="690">
        <v>0</v>
      </c>
      <c r="E21" s="690">
        <v>63.030303030303024</v>
      </c>
      <c r="F21" s="690">
        <v>36.969696969696969</v>
      </c>
      <c r="G21" s="690">
        <v>0</v>
      </c>
      <c r="H21" s="690">
        <v>36.969696969696969</v>
      </c>
      <c r="I21" s="690"/>
      <c r="J21" s="690"/>
    </row>
    <row r="22" spans="1:10" ht="12.75" customHeight="1">
      <c r="A22" s="151" t="s">
        <v>595</v>
      </c>
      <c r="B22" s="162">
        <v>468</v>
      </c>
      <c r="C22" s="690">
        <v>33.333333333333329</v>
      </c>
      <c r="D22" s="690">
        <v>0.21367521367521369</v>
      </c>
      <c r="E22" s="690">
        <v>33.119658119658119</v>
      </c>
      <c r="F22" s="690">
        <v>66.666666666666657</v>
      </c>
      <c r="G22" s="690">
        <v>0</v>
      </c>
      <c r="H22" s="690">
        <v>66.666666666666657</v>
      </c>
      <c r="I22" s="690"/>
      <c r="J22" s="690"/>
    </row>
    <row r="23" spans="1:10" ht="12.75" customHeight="1">
      <c r="A23" s="151" t="s">
        <v>596</v>
      </c>
      <c r="B23" s="162">
        <v>407</v>
      </c>
      <c r="C23" s="690">
        <v>27.764127764127768</v>
      </c>
      <c r="D23" s="690">
        <v>0</v>
      </c>
      <c r="E23" s="690">
        <v>27.764127764127768</v>
      </c>
      <c r="F23" s="690">
        <v>72.235872235872236</v>
      </c>
      <c r="G23" s="690">
        <v>0</v>
      </c>
      <c r="H23" s="690">
        <v>72.235872235872236</v>
      </c>
      <c r="I23" s="690"/>
      <c r="J23" s="690"/>
    </row>
    <row r="24" spans="1:10" ht="12.75" customHeight="1">
      <c r="A24" s="151" t="s">
        <v>597</v>
      </c>
      <c r="B24" s="162">
        <v>375</v>
      </c>
      <c r="C24" s="690">
        <v>33.333333333333329</v>
      </c>
      <c r="D24" s="690">
        <v>0</v>
      </c>
      <c r="E24" s="690">
        <v>33.333333333333329</v>
      </c>
      <c r="F24" s="690">
        <v>66.666666666666657</v>
      </c>
      <c r="G24" s="690">
        <v>0</v>
      </c>
      <c r="H24" s="690">
        <v>66.666666666666657</v>
      </c>
      <c r="I24" s="690"/>
      <c r="J24" s="690"/>
    </row>
    <row r="25" spans="1:10" ht="12.75" customHeight="1">
      <c r="A25" s="151" t="s">
        <v>598</v>
      </c>
      <c r="B25" s="162">
        <v>10532</v>
      </c>
      <c r="C25" s="690">
        <v>36.346372958602352</v>
      </c>
      <c r="D25" s="690">
        <v>0.37030003797949107</v>
      </c>
      <c r="E25" s="690">
        <v>35.976072920622862</v>
      </c>
      <c r="F25" s="690">
        <v>63.653627041397641</v>
      </c>
      <c r="G25" s="690">
        <v>2.8484618306114696E-2</v>
      </c>
      <c r="H25" s="690">
        <v>63.625142423091532</v>
      </c>
      <c r="I25" s="690"/>
      <c r="J25" s="690"/>
    </row>
    <row r="26" spans="1:10" ht="12.75" customHeight="1">
      <c r="A26" s="151" t="s">
        <v>599</v>
      </c>
      <c r="B26" s="162">
        <v>138</v>
      </c>
      <c r="C26" s="690">
        <v>49.275362318840585</v>
      </c>
      <c r="D26" s="690">
        <v>0.72463768115942029</v>
      </c>
      <c r="E26" s="690">
        <v>48.550724637681157</v>
      </c>
      <c r="F26" s="690">
        <v>50.724637681159422</v>
      </c>
      <c r="G26" s="690">
        <v>0</v>
      </c>
      <c r="H26" s="690">
        <v>50.724637681159422</v>
      </c>
      <c r="I26" s="690"/>
      <c r="J26" s="690"/>
    </row>
    <row r="27" spans="1:10" ht="12.75" customHeight="1">
      <c r="A27" s="151" t="s">
        <v>600</v>
      </c>
      <c r="B27" s="162">
        <v>479</v>
      </c>
      <c r="C27" s="690">
        <v>30.2713987473904</v>
      </c>
      <c r="D27" s="690">
        <v>0.20876826722338201</v>
      </c>
      <c r="E27" s="690">
        <v>30.062630480167012</v>
      </c>
      <c r="F27" s="690">
        <v>69.728601252609607</v>
      </c>
      <c r="G27" s="690">
        <v>0</v>
      </c>
      <c r="H27" s="690">
        <v>69.728601252609607</v>
      </c>
      <c r="I27" s="690"/>
      <c r="J27" s="690"/>
    </row>
    <row r="28" spans="1:10" ht="12.75" customHeight="1">
      <c r="A28" s="151" t="s">
        <v>601</v>
      </c>
      <c r="B28" s="162">
        <v>453</v>
      </c>
      <c r="C28" s="690">
        <v>31.788079470198678</v>
      </c>
      <c r="D28" s="690">
        <v>0</v>
      </c>
      <c r="E28" s="690">
        <v>31.788079470198678</v>
      </c>
      <c r="F28" s="690">
        <v>68.211920529801333</v>
      </c>
      <c r="G28" s="690">
        <v>0</v>
      </c>
      <c r="H28" s="690">
        <v>68.211920529801333</v>
      </c>
      <c r="I28" s="690"/>
      <c r="J28" s="690"/>
    </row>
    <row r="29" spans="1:10" ht="12.75" customHeight="1">
      <c r="A29" s="770" t="s">
        <v>507</v>
      </c>
      <c r="B29" s="162">
        <v>108</v>
      </c>
      <c r="C29" s="690">
        <v>40.74074074074074</v>
      </c>
      <c r="D29" s="690">
        <v>0</v>
      </c>
      <c r="E29" s="690">
        <v>40.74074074074074</v>
      </c>
      <c r="F29" s="690">
        <v>59.259259259259252</v>
      </c>
      <c r="G29" s="690">
        <v>0</v>
      </c>
      <c r="H29" s="690">
        <v>59.259259259259252</v>
      </c>
      <c r="I29" s="690"/>
      <c r="J29" s="690"/>
    </row>
    <row r="30" spans="1:10" ht="12.75" customHeight="1">
      <c r="A30" s="151" t="s">
        <v>602</v>
      </c>
      <c r="B30" s="162">
        <v>109</v>
      </c>
      <c r="C30" s="690">
        <v>55.963302752293572</v>
      </c>
      <c r="D30" s="690">
        <v>0</v>
      </c>
      <c r="E30" s="690">
        <v>55.963302752293572</v>
      </c>
      <c r="F30" s="690">
        <v>44.036697247706428</v>
      </c>
      <c r="G30" s="690">
        <v>0</v>
      </c>
      <c r="H30" s="690">
        <v>44.036697247706428</v>
      </c>
      <c r="I30" s="690"/>
      <c r="J30" s="690"/>
    </row>
    <row r="31" spans="1:10" ht="12.75" customHeight="1">
      <c r="A31" s="151" t="s">
        <v>603</v>
      </c>
      <c r="B31" s="162">
        <v>172</v>
      </c>
      <c r="C31" s="690">
        <v>51.744186046511629</v>
      </c>
      <c r="D31" s="690">
        <v>0</v>
      </c>
      <c r="E31" s="690">
        <v>51.744186046511629</v>
      </c>
      <c r="F31" s="690">
        <v>48.255813953488378</v>
      </c>
      <c r="G31" s="690">
        <v>0</v>
      </c>
      <c r="H31" s="690">
        <v>48.255813953488378</v>
      </c>
      <c r="I31" s="690"/>
      <c r="J31" s="690"/>
    </row>
    <row r="32" spans="1:10" ht="12.75" customHeight="1">
      <c r="A32" s="151" t="s">
        <v>604</v>
      </c>
      <c r="B32" s="162">
        <v>136</v>
      </c>
      <c r="C32" s="690">
        <v>61.764705882352942</v>
      </c>
      <c r="D32" s="690">
        <v>0</v>
      </c>
      <c r="E32" s="690">
        <v>61.764705882352942</v>
      </c>
      <c r="F32" s="690">
        <v>38.235294117647058</v>
      </c>
      <c r="G32" s="690">
        <v>0</v>
      </c>
      <c r="H32" s="690">
        <v>38.235294117647058</v>
      </c>
      <c r="I32" s="690"/>
      <c r="J32" s="690"/>
    </row>
    <row r="33" spans="1:10" ht="12.75" customHeight="1">
      <c r="A33" s="151" t="s">
        <v>605</v>
      </c>
      <c r="B33" s="162">
        <v>221</v>
      </c>
      <c r="C33" s="690">
        <v>48.868778280542983</v>
      </c>
      <c r="D33" s="690">
        <v>0.45248868778280549</v>
      </c>
      <c r="E33" s="690">
        <v>48.41628959276018</v>
      </c>
      <c r="F33" s="690">
        <v>51.13122171945701</v>
      </c>
      <c r="G33" s="690">
        <v>0</v>
      </c>
      <c r="H33" s="690">
        <v>51.13122171945701</v>
      </c>
      <c r="I33" s="690"/>
      <c r="J33" s="690"/>
    </row>
    <row r="34" spans="1:10" ht="12.75" customHeight="1">
      <c r="A34" s="163" t="s">
        <v>606</v>
      </c>
      <c r="B34" s="162">
        <v>350</v>
      </c>
      <c r="C34" s="690">
        <v>66.857142857142861</v>
      </c>
      <c r="D34" s="690">
        <v>2</v>
      </c>
      <c r="E34" s="690">
        <v>64.857142857142861</v>
      </c>
      <c r="F34" s="690">
        <v>33.142857142857139</v>
      </c>
      <c r="G34" s="690">
        <v>0</v>
      </c>
      <c r="H34" s="690">
        <v>33.142857142857139</v>
      </c>
      <c r="I34" s="690"/>
      <c r="J34" s="690"/>
    </row>
    <row r="35" spans="1:10" ht="12.75" customHeight="1">
      <c r="A35" s="770" t="s">
        <v>32</v>
      </c>
      <c r="B35" s="162">
        <v>158</v>
      </c>
      <c r="C35" s="690">
        <v>37.341772151898731</v>
      </c>
      <c r="D35" s="690">
        <v>0</v>
      </c>
      <c r="E35" s="690">
        <v>37.341772151898731</v>
      </c>
      <c r="F35" s="690">
        <v>62.658227848101269</v>
      </c>
      <c r="G35" s="690">
        <v>0</v>
      </c>
      <c r="H35" s="690">
        <v>62.658227848101269</v>
      </c>
      <c r="I35" s="690"/>
      <c r="J35" s="690"/>
    </row>
    <row r="36" spans="1:10" ht="12.75" customHeight="1">
      <c r="A36" s="151" t="s">
        <v>634</v>
      </c>
      <c r="B36" s="162">
        <v>82</v>
      </c>
      <c r="C36" s="690">
        <v>46.341463414634148</v>
      </c>
      <c r="D36" s="690">
        <v>0</v>
      </c>
      <c r="E36" s="690">
        <v>46.341463414634148</v>
      </c>
      <c r="F36" s="690">
        <v>53.658536585365859</v>
      </c>
      <c r="G36" s="690">
        <v>0</v>
      </c>
      <c r="H36" s="690">
        <v>53.658536585365859</v>
      </c>
      <c r="I36" s="690"/>
      <c r="J36" s="690"/>
    </row>
    <row r="37" spans="1:10" ht="12.75" customHeight="1">
      <c r="A37" s="151" t="s">
        <v>469</v>
      </c>
      <c r="B37" s="162">
        <v>707</v>
      </c>
      <c r="C37" s="690">
        <v>40.594059405940598</v>
      </c>
      <c r="D37" s="690">
        <v>0.14144271570014144</v>
      </c>
      <c r="E37" s="690">
        <v>40.452616690240447</v>
      </c>
      <c r="F37" s="690">
        <v>59.405940594059402</v>
      </c>
      <c r="G37" s="690">
        <v>0</v>
      </c>
      <c r="H37" s="690">
        <v>59.405940594059402</v>
      </c>
      <c r="I37" s="690"/>
      <c r="J37" s="690"/>
    </row>
    <row r="38" spans="1:10" ht="12.75" customHeight="1">
      <c r="A38" s="151" t="s">
        <v>470</v>
      </c>
      <c r="B38" s="162">
        <v>1042</v>
      </c>
      <c r="C38" s="690">
        <v>46.257197696737045</v>
      </c>
      <c r="D38" s="690">
        <v>9.5969289827255277E-2</v>
      </c>
      <c r="E38" s="690">
        <v>46.161228406909785</v>
      </c>
      <c r="F38" s="690">
        <v>53.742802303262962</v>
      </c>
      <c r="G38" s="690">
        <v>0</v>
      </c>
      <c r="H38" s="690">
        <v>53.742802303262962</v>
      </c>
      <c r="I38" s="690"/>
      <c r="J38" s="690"/>
    </row>
    <row r="39" spans="1:10" ht="12.75" customHeight="1">
      <c r="A39" s="115"/>
      <c r="E39" s="692"/>
      <c r="F39" s="692"/>
      <c r="G39" s="692"/>
      <c r="H39" s="692"/>
    </row>
    <row r="40" spans="1:10" ht="12.75" customHeight="1">
      <c r="A40" s="42"/>
      <c r="B40" s="164" t="s">
        <v>563</v>
      </c>
      <c r="C40" s="164" t="s">
        <v>563</v>
      </c>
      <c r="D40" s="164" t="s">
        <v>563</v>
      </c>
    </row>
    <row r="41" spans="1:10" ht="12.75" customHeight="1">
      <c r="A41" s="42" t="s">
        <v>646</v>
      </c>
      <c r="B41" s="153"/>
      <c r="C41" s="153"/>
      <c r="D41" s="153"/>
    </row>
    <row r="42" spans="1:10" ht="12.75" customHeight="1">
      <c r="A42" s="42"/>
      <c r="B42" s="153"/>
      <c r="C42" s="153"/>
      <c r="D42" s="153"/>
    </row>
    <row r="43" spans="1:10" ht="12.75" customHeight="1">
      <c r="A43" s="8" t="s">
        <v>506</v>
      </c>
    </row>
    <row r="44" spans="1:10" ht="12.75" customHeight="1">
      <c r="A44" s="30"/>
    </row>
    <row r="45" spans="1:10" ht="12.75" customHeight="1">
      <c r="A45" s="30"/>
    </row>
    <row r="46" spans="1:10" ht="12.75" customHeight="1">
      <c r="A46" s="30"/>
    </row>
    <row r="47" spans="1:10" ht="12.75" customHeight="1">
      <c r="E47" s="626" t="s">
        <v>637</v>
      </c>
    </row>
  </sheetData>
  <mergeCells count="5">
    <mergeCell ref="F7:H7"/>
    <mergeCell ref="A5:H5"/>
    <mergeCell ref="A7:A8"/>
    <mergeCell ref="B7:B8"/>
    <mergeCell ref="C7:E7"/>
  </mergeCells>
  <phoneticPr fontId="2" type="noConversion"/>
  <hyperlinks>
    <hyperlink ref="E47" location="Índice!B92" display="INDICE"/>
    <hyperlink ref="H3" location="Índice!C92" display="INDICE"/>
  </hyperlinks>
  <pageMargins left="0.75" right="0.75" top="1" bottom="1" header="0" footer="0"/>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tabColor indexed="42"/>
  </sheetPr>
  <dimension ref="A1:G47"/>
  <sheetViews>
    <sheetView workbookViewId="0">
      <selection activeCell="B8" sqref="B8"/>
    </sheetView>
  </sheetViews>
  <sheetFormatPr baseColWidth="10" defaultColWidth="16" defaultRowHeight="13.2"/>
  <cols>
    <col min="1" max="1" width="38.5546875" style="152" customWidth="1" collapsed="1"/>
    <col min="2" max="2" width="11.6640625" style="152" customWidth="1"/>
    <col min="3" max="3" width="15.6640625" style="152" customWidth="1"/>
    <col min="4" max="4" width="17.109375" style="152" customWidth="1"/>
    <col min="5" max="5" width="17" style="152" customWidth="1"/>
    <col min="6" max="6" width="26.33203125" style="152" customWidth="1"/>
    <col min="7" max="16384" width="16" style="152"/>
  </cols>
  <sheetData>
    <row r="1" spans="1:7" ht="30.75" customHeight="1"/>
    <row r="2" spans="1:7" ht="12.75" customHeight="1">
      <c r="D2" s="94"/>
    </row>
    <row r="3" spans="1:7" ht="12.75" customHeight="1">
      <c r="F3" s="626" t="s">
        <v>637</v>
      </c>
    </row>
    <row r="4" spans="1:7" s="153" customFormat="1" ht="12.75" customHeight="1">
      <c r="A4" s="153" t="s">
        <v>563</v>
      </c>
      <c r="B4" s="153" t="s">
        <v>563</v>
      </c>
      <c r="C4" s="153" t="s">
        <v>563</v>
      </c>
      <c r="D4" s="153" t="s">
        <v>563</v>
      </c>
      <c r="E4" s="153" t="s">
        <v>563</v>
      </c>
    </row>
    <row r="5" spans="1:7" ht="24.75" customHeight="1">
      <c r="A5" s="898" t="s">
        <v>120</v>
      </c>
      <c r="B5" s="898"/>
      <c r="C5" s="898"/>
      <c r="D5" s="898"/>
      <c r="E5" s="898"/>
      <c r="F5" s="799"/>
    </row>
    <row r="6" spans="1:7" ht="22.5" customHeight="1">
      <c r="A6" s="29" t="s">
        <v>648</v>
      </c>
    </row>
    <row r="7" spans="1:7" ht="63" customHeight="1">
      <c r="A7" s="660"/>
      <c r="B7" s="66" t="s">
        <v>645</v>
      </c>
      <c r="C7" s="66" t="s">
        <v>363</v>
      </c>
      <c r="D7" s="66" t="s">
        <v>373</v>
      </c>
      <c r="E7" s="66" t="s">
        <v>374</v>
      </c>
      <c r="F7" s="66" t="s">
        <v>375</v>
      </c>
    </row>
    <row r="8" spans="1:7" ht="17.25" customHeight="1"/>
    <row r="9" spans="1:7" ht="12.75" customHeight="1">
      <c r="A9" s="155" t="s">
        <v>562</v>
      </c>
      <c r="B9" s="156">
        <v>17870</v>
      </c>
      <c r="C9" s="157">
        <v>92.299944040290995</v>
      </c>
      <c r="D9" s="157">
        <v>4.9748181309457191</v>
      </c>
      <c r="E9" s="157">
        <v>2.6357022943480692</v>
      </c>
      <c r="F9" s="157">
        <v>8.9535534415221038E-2</v>
      </c>
      <c r="G9" s="690"/>
    </row>
    <row r="10" spans="1:7" ht="12.75" customHeight="1">
      <c r="A10" s="691"/>
      <c r="B10" s="162"/>
      <c r="C10" s="690"/>
      <c r="D10" s="690"/>
      <c r="E10" s="690"/>
    </row>
    <row r="11" spans="1:7" ht="12.75" customHeight="1">
      <c r="A11" s="151" t="s">
        <v>468</v>
      </c>
      <c r="B11" s="162">
        <v>16121</v>
      </c>
      <c r="C11" s="690">
        <v>92.407418894609521</v>
      </c>
      <c r="D11" s="690">
        <v>4.9500651324359533</v>
      </c>
      <c r="E11" s="690">
        <v>2.5494696358786673</v>
      </c>
      <c r="F11" s="690">
        <v>9.304633707586378E-2</v>
      </c>
      <c r="G11" s="690"/>
    </row>
    <row r="12" spans="1:7" ht="12.75" customHeight="1">
      <c r="A12" s="151" t="s">
        <v>590</v>
      </c>
      <c r="B12" s="162">
        <v>476</v>
      </c>
      <c r="C12" s="690">
        <v>91.596638655462186</v>
      </c>
      <c r="D12" s="690">
        <v>5.8823529411764701</v>
      </c>
      <c r="E12" s="690">
        <v>2.3109243697478994</v>
      </c>
      <c r="F12" s="690">
        <v>0.21008403361344538</v>
      </c>
      <c r="G12" s="690"/>
    </row>
    <row r="13" spans="1:7" ht="12.75" customHeight="1">
      <c r="A13" s="151" t="s">
        <v>591</v>
      </c>
      <c r="B13" s="162">
        <v>360</v>
      </c>
      <c r="C13" s="690">
        <v>90.555555555555557</v>
      </c>
      <c r="D13" s="690">
        <v>6.666666666666667</v>
      </c>
      <c r="E13" s="690">
        <v>2.7777777777777777</v>
      </c>
      <c r="F13" s="690">
        <v>0</v>
      </c>
      <c r="G13" s="690"/>
    </row>
    <row r="14" spans="1:7" ht="12.75" customHeight="1">
      <c r="A14" s="114" t="s">
        <v>592</v>
      </c>
      <c r="B14" s="162">
        <v>316</v>
      </c>
      <c r="C14" s="690">
        <v>91.455696202531641</v>
      </c>
      <c r="D14" s="690">
        <v>3.79746835443038</v>
      </c>
      <c r="E14" s="690">
        <v>4.7468354430379751</v>
      </c>
      <c r="F14" s="690">
        <v>0</v>
      </c>
      <c r="G14" s="690"/>
    </row>
    <row r="15" spans="1:7" ht="12.75" customHeight="1">
      <c r="A15" s="114" t="s">
        <v>322</v>
      </c>
      <c r="B15" s="162">
        <v>130</v>
      </c>
      <c r="C15" s="690">
        <v>94.615384615384613</v>
      </c>
      <c r="D15" s="690">
        <v>3.8461538461538463</v>
      </c>
      <c r="E15" s="690">
        <v>1.5384615384615385</v>
      </c>
      <c r="F15" s="690">
        <v>0</v>
      </c>
      <c r="G15" s="690"/>
    </row>
    <row r="16" spans="1:7" ht="12.75" customHeight="1">
      <c r="A16" s="151" t="s">
        <v>323</v>
      </c>
      <c r="B16" s="162">
        <v>108</v>
      </c>
      <c r="C16" s="690">
        <v>89.81481481481481</v>
      </c>
      <c r="D16" s="690">
        <v>6.481481481481481</v>
      </c>
      <c r="E16" s="690">
        <v>3.7037037037037033</v>
      </c>
      <c r="F16" s="690">
        <v>0</v>
      </c>
      <c r="G16" s="690"/>
    </row>
    <row r="17" spans="1:7" ht="12.75" customHeight="1">
      <c r="A17" s="771" t="s">
        <v>508</v>
      </c>
      <c r="B17" s="162">
        <v>83</v>
      </c>
      <c r="C17" s="690">
        <v>90.361445783132538</v>
      </c>
      <c r="D17" s="690">
        <v>3.6144578313253009</v>
      </c>
      <c r="E17" s="690">
        <v>6.024096385542169</v>
      </c>
      <c r="F17" s="690">
        <v>0</v>
      </c>
      <c r="G17" s="690"/>
    </row>
    <row r="18" spans="1:7" ht="12.75" customHeight="1">
      <c r="A18" s="770" t="s">
        <v>539</v>
      </c>
      <c r="B18" s="162">
        <v>108</v>
      </c>
      <c r="C18" s="690">
        <v>86.111111111111114</v>
      </c>
      <c r="D18" s="690">
        <v>8.3333333333333321</v>
      </c>
      <c r="E18" s="690">
        <v>4.6296296296296298</v>
      </c>
      <c r="F18" s="690">
        <v>0.92592592592592582</v>
      </c>
      <c r="G18" s="690"/>
    </row>
    <row r="19" spans="1:7" ht="12.75" customHeight="1">
      <c r="A19" s="151" t="s">
        <v>593</v>
      </c>
      <c r="B19" s="162">
        <v>187</v>
      </c>
      <c r="C19" s="690">
        <v>91.443850267379673</v>
      </c>
      <c r="D19" s="690">
        <v>6.4171122994652414</v>
      </c>
      <c r="E19" s="690">
        <v>2.1390374331550799</v>
      </c>
      <c r="F19" s="690">
        <v>0</v>
      </c>
      <c r="G19" s="690"/>
    </row>
    <row r="20" spans="1:7" ht="12.75" customHeight="1">
      <c r="A20" s="151" t="s">
        <v>594</v>
      </c>
      <c r="B20" s="162">
        <v>165</v>
      </c>
      <c r="C20" s="690">
        <v>92.121212121212125</v>
      </c>
      <c r="D20" s="690">
        <v>4.2424242424242431</v>
      </c>
      <c r="E20" s="690">
        <v>3.6363636363636362</v>
      </c>
      <c r="F20" s="690">
        <v>0</v>
      </c>
      <c r="G20" s="690"/>
    </row>
    <row r="21" spans="1:7" ht="12.75" customHeight="1">
      <c r="A21" s="151" t="s">
        <v>595</v>
      </c>
      <c r="B21" s="162">
        <v>468</v>
      </c>
      <c r="C21" s="690">
        <v>94.444444444444443</v>
      </c>
      <c r="D21" s="690">
        <v>4.4871794871794872</v>
      </c>
      <c r="E21" s="690">
        <v>1.0683760683760684</v>
      </c>
      <c r="F21" s="690">
        <v>0</v>
      </c>
      <c r="G21" s="690"/>
    </row>
    <row r="22" spans="1:7" ht="12.75" customHeight="1">
      <c r="A22" s="151" t="s">
        <v>596</v>
      </c>
      <c r="B22" s="162">
        <v>407</v>
      </c>
      <c r="C22" s="690">
        <v>92.383292383292385</v>
      </c>
      <c r="D22" s="690">
        <v>4.4226044226044223</v>
      </c>
      <c r="E22" s="690">
        <v>3.1941031941031941</v>
      </c>
      <c r="F22" s="690">
        <v>0</v>
      </c>
      <c r="G22" s="690"/>
    </row>
    <row r="23" spans="1:7" ht="12.75" customHeight="1">
      <c r="A23" s="151" t="s">
        <v>597</v>
      </c>
      <c r="B23" s="162">
        <v>375</v>
      </c>
      <c r="C23" s="690">
        <v>94.399999999999991</v>
      </c>
      <c r="D23" s="690">
        <v>4.2666666666666666</v>
      </c>
      <c r="E23" s="690">
        <v>1.3333333333333335</v>
      </c>
      <c r="F23" s="690">
        <v>0</v>
      </c>
      <c r="G23" s="690"/>
    </row>
    <row r="24" spans="1:7" ht="12.75" customHeight="1">
      <c r="A24" s="151" t="s">
        <v>598</v>
      </c>
      <c r="B24" s="162">
        <v>10532</v>
      </c>
      <c r="C24" s="690">
        <v>92.660463349791115</v>
      </c>
      <c r="D24" s="690">
        <v>4.9563235852639576</v>
      </c>
      <c r="E24" s="690">
        <v>2.2692745917204706</v>
      </c>
      <c r="F24" s="690">
        <v>0.11393847322445878</v>
      </c>
      <c r="G24" s="690"/>
    </row>
    <row r="25" spans="1:7" ht="12.75" customHeight="1">
      <c r="A25" s="151" t="s">
        <v>599</v>
      </c>
      <c r="B25" s="162">
        <v>138</v>
      </c>
      <c r="C25" s="690">
        <v>92.753623188405797</v>
      </c>
      <c r="D25" s="690">
        <v>7.2463768115942031</v>
      </c>
      <c r="E25" s="690">
        <v>0</v>
      </c>
      <c r="F25" s="690">
        <v>0</v>
      </c>
      <c r="G25" s="690"/>
    </row>
    <row r="26" spans="1:7" ht="12.75" customHeight="1">
      <c r="A26" s="151" t="s">
        <v>600</v>
      </c>
      <c r="B26" s="162">
        <v>479</v>
      </c>
      <c r="C26" s="690">
        <v>92.066805845511482</v>
      </c>
      <c r="D26" s="690">
        <v>4.8016701461377869</v>
      </c>
      <c r="E26" s="690">
        <v>2.9227557411273484</v>
      </c>
      <c r="F26" s="690">
        <v>0.20876826722338201</v>
      </c>
      <c r="G26" s="690"/>
    </row>
    <row r="27" spans="1:7" ht="12.75" customHeight="1">
      <c r="A27" s="151" t="s">
        <v>601</v>
      </c>
      <c r="B27" s="162">
        <v>453</v>
      </c>
      <c r="C27" s="690">
        <v>91.832229580573951</v>
      </c>
      <c r="D27" s="690">
        <v>5.9602649006622519</v>
      </c>
      <c r="E27" s="690">
        <v>2.2075055187637971</v>
      </c>
      <c r="F27" s="690">
        <v>0</v>
      </c>
      <c r="G27" s="690"/>
    </row>
    <row r="28" spans="1:7" ht="12.75" customHeight="1">
      <c r="A28" s="770" t="s">
        <v>507</v>
      </c>
      <c r="B28" s="162">
        <v>108</v>
      </c>
      <c r="C28" s="690">
        <v>91.666666666666657</v>
      </c>
      <c r="D28" s="690">
        <v>4.6296296296296298</v>
      </c>
      <c r="E28" s="690">
        <v>3.7037037037037033</v>
      </c>
      <c r="F28" s="690">
        <v>0</v>
      </c>
      <c r="G28" s="690"/>
    </row>
    <row r="29" spans="1:7" ht="12.75" customHeight="1">
      <c r="A29" s="151" t="s">
        <v>602</v>
      </c>
      <c r="B29" s="162">
        <v>109</v>
      </c>
      <c r="C29" s="690">
        <v>86.238532110091754</v>
      </c>
      <c r="D29" s="690">
        <v>5.5045871559633035</v>
      </c>
      <c r="E29" s="690">
        <v>8.2568807339449553</v>
      </c>
      <c r="F29" s="690">
        <v>0</v>
      </c>
      <c r="G29" s="690"/>
    </row>
    <row r="30" spans="1:7" ht="12.75" customHeight="1">
      <c r="A30" s="151" t="s">
        <v>603</v>
      </c>
      <c r="B30" s="162">
        <v>172</v>
      </c>
      <c r="C30" s="690">
        <v>93.023255813953483</v>
      </c>
      <c r="D30" s="690">
        <v>3.4883720930232558</v>
      </c>
      <c r="E30" s="690">
        <v>3.4883720930232558</v>
      </c>
      <c r="F30" s="690">
        <v>0</v>
      </c>
      <c r="G30" s="690"/>
    </row>
    <row r="31" spans="1:7" ht="12.75" customHeight="1">
      <c r="A31" s="151" t="s">
        <v>604</v>
      </c>
      <c r="B31" s="162">
        <v>136</v>
      </c>
      <c r="C31" s="690">
        <v>87.5</v>
      </c>
      <c r="D31" s="690">
        <v>2.2058823529411766</v>
      </c>
      <c r="E31" s="690">
        <v>10.294117647058822</v>
      </c>
      <c r="F31" s="690">
        <v>0</v>
      </c>
      <c r="G31" s="690"/>
    </row>
    <row r="32" spans="1:7" ht="12.75" customHeight="1">
      <c r="A32" s="151" t="s">
        <v>605</v>
      </c>
      <c r="B32" s="162">
        <v>221</v>
      </c>
      <c r="C32" s="690">
        <v>91.402714932126699</v>
      </c>
      <c r="D32" s="690">
        <v>3.6199095022624439</v>
      </c>
      <c r="E32" s="690">
        <v>4.9773755656108598</v>
      </c>
      <c r="F32" s="690">
        <v>0</v>
      </c>
      <c r="G32" s="690"/>
    </row>
    <row r="33" spans="1:7" ht="12.75" customHeight="1">
      <c r="A33" s="163" t="s">
        <v>606</v>
      </c>
      <c r="B33" s="162">
        <v>350</v>
      </c>
      <c r="C33" s="690">
        <v>93.428571428571431</v>
      </c>
      <c r="D33" s="690">
        <v>4.5714285714285712</v>
      </c>
      <c r="E33" s="690">
        <v>2</v>
      </c>
      <c r="F33" s="690">
        <v>0</v>
      </c>
      <c r="G33" s="690"/>
    </row>
    <row r="34" spans="1:7" ht="12.75" customHeight="1">
      <c r="A34" s="770" t="s">
        <v>32</v>
      </c>
      <c r="B34" s="162">
        <v>158</v>
      </c>
      <c r="C34" s="690">
        <v>91.77215189873418</v>
      </c>
      <c r="D34" s="690">
        <v>3.1645569620253164</v>
      </c>
      <c r="E34" s="690">
        <v>5.0632911392405067</v>
      </c>
      <c r="F34" s="690">
        <v>0</v>
      </c>
      <c r="G34" s="690"/>
    </row>
    <row r="35" spans="1:7" ht="12.75" customHeight="1">
      <c r="A35" s="151" t="s">
        <v>634</v>
      </c>
      <c r="B35" s="162">
        <v>82</v>
      </c>
      <c r="C35" s="690">
        <v>89.024390243902445</v>
      </c>
      <c r="D35" s="690">
        <v>6.0975609756097562</v>
      </c>
      <c r="E35" s="690">
        <v>4.8780487804878048</v>
      </c>
      <c r="F35" s="690">
        <v>0</v>
      </c>
      <c r="G35" s="690"/>
    </row>
    <row r="36" spans="1:7" ht="12.75" customHeight="1">
      <c r="A36" s="151" t="s">
        <v>469</v>
      </c>
      <c r="B36" s="162">
        <v>707</v>
      </c>
      <c r="C36" s="690">
        <v>93.493635077793485</v>
      </c>
      <c r="D36" s="690">
        <v>3.8189533239038189</v>
      </c>
      <c r="E36" s="690">
        <v>2.6874115983026874</v>
      </c>
      <c r="F36" s="690">
        <v>0</v>
      </c>
      <c r="G36" s="690"/>
    </row>
    <row r="37" spans="1:7" ht="12.75" customHeight="1">
      <c r="A37" s="151" t="s">
        <v>470</v>
      </c>
      <c r="B37" s="162">
        <v>1042</v>
      </c>
      <c r="C37" s="690">
        <v>89.827255278310929</v>
      </c>
      <c r="D37" s="690">
        <v>6.1420345489443378</v>
      </c>
      <c r="E37" s="690">
        <v>3.9347408829174668</v>
      </c>
      <c r="F37" s="690">
        <v>9.5969289827255277E-2</v>
      </c>
      <c r="G37" s="690"/>
    </row>
    <row r="38" spans="1:7" ht="12.75" customHeight="1">
      <c r="A38" s="115"/>
      <c r="F38" s="692"/>
    </row>
    <row r="39" spans="1:7" ht="12.75" customHeight="1">
      <c r="A39" s="42"/>
      <c r="B39" s="164" t="s">
        <v>563</v>
      </c>
      <c r="C39" s="164" t="s">
        <v>563</v>
      </c>
      <c r="D39" s="164" t="s">
        <v>563</v>
      </c>
      <c r="E39" s="164" t="s">
        <v>563</v>
      </c>
    </row>
    <row r="40" spans="1:7" ht="12.75" customHeight="1">
      <c r="A40" s="42" t="s">
        <v>646</v>
      </c>
      <c r="B40" s="153"/>
      <c r="C40" s="153"/>
      <c r="D40" s="153"/>
      <c r="E40" s="153"/>
    </row>
    <row r="41" spans="1:7" ht="12.75" customHeight="1">
      <c r="A41" s="42"/>
      <c r="B41" s="153"/>
      <c r="C41" s="153"/>
      <c r="D41" s="153"/>
      <c r="E41" s="153"/>
    </row>
    <row r="42" spans="1:7" ht="12.75" customHeight="1">
      <c r="A42" s="8" t="s">
        <v>506</v>
      </c>
    </row>
    <row r="43" spans="1:7" ht="12.75" customHeight="1">
      <c r="A43" s="30"/>
    </row>
    <row r="44" spans="1:7" ht="12.75" customHeight="1">
      <c r="A44" s="30"/>
    </row>
    <row r="45" spans="1:7" ht="12.75" customHeight="1">
      <c r="A45" s="30"/>
    </row>
    <row r="46" spans="1:7" ht="12.75" customHeight="1">
      <c r="E46" s="626" t="s">
        <v>637</v>
      </c>
    </row>
    <row r="47" spans="1:7" ht="12.75" customHeight="1">
      <c r="E47" s="626"/>
    </row>
  </sheetData>
  <mergeCells count="1">
    <mergeCell ref="A5:F5"/>
  </mergeCells>
  <phoneticPr fontId="2" type="noConversion"/>
  <hyperlinks>
    <hyperlink ref="F3" location="Índice!C93" display="INDICE"/>
    <hyperlink ref="E46" location="Índice!B93" display="INDICE"/>
  </hyperlinks>
  <pageMargins left="0.75" right="0.75" top="1" bottom="1" header="0" footer="0"/>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tabColor indexed="42"/>
  </sheetPr>
  <dimension ref="A1:J46"/>
  <sheetViews>
    <sheetView workbookViewId="0">
      <selection activeCell="B8" sqref="B8"/>
    </sheetView>
  </sheetViews>
  <sheetFormatPr baseColWidth="10" defaultColWidth="16" defaultRowHeight="13.2"/>
  <cols>
    <col min="1" max="1" width="40" style="152" customWidth="1" collapsed="1"/>
    <col min="2" max="2" width="13" style="152" customWidth="1"/>
    <col min="3" max="3" width="11.5546875" style="152" customWidth="1"/>
    <col min="4" max="4" width="12.88671875" style="152" customWidth="1"/>
    <col min="5" max="5" width="12.6640625" style="152" customWidth="1"/>
    <col min="6" max="6" width="16.5546875" style="152" customWidth="1"/>
    <col min="7" max="7" width="12.88671875" style="152" customWidth="1"/>
    <col min="8" max="8" width="9.5546875" style="152" customWidth="1"/>
    <col min="9" max="9" width="9.44140625" style="152" customWidth="1"/>
    <col min="10" max="16384" width="16" style="152"/>
  </cols>
  <sheetData>
    <row r="1" spans="1:10" ht="30.75" customHeight="1"/>
    <row r="2" spans="1:10" ht="12.75" customHeight="1">
      <c r="D2" s="94"/>
    </row>
    <row r="3" spans="1:10" ht="12.75" customHeight="1">
      <c r="I3" s="626" t="s">
        <v>637</v>
      </c>
    </row>
    <row r="4" spans="1:10" s="153" customFormat="1" ht="12.75" customHeight="1">
      <c r="A4" s="153" t="s">
        <v>563</v>
      </c>
      <c r="B4" s="153" t="s">
        <v>563</v>
      </c>
      <c r="C4" s="153" t="s">
        <v>563</v>
      </c>
      <c r="D4" s="153" t="s">
        <v>563</v>
      </c>
      <c r="E4" s="153" t="s">
        <v>563</v>
      </c>
    </row>
    <row r="5" spans="1:10" ht="25.5" customHeight="1">
      <c r="A5" s="898" t="s">
        <v>121</v>
      </c>
      <c r="B5" s="898"/>
      <c r="C5" s="898"/>
      <c r="D5" s="898"/>
      <c r="E5" s="898"/>
      <c r="F5" s="898"/>
      <c r="G5" s="799"/>
      <c r="H5" s="799"/>
      <c r="I5" s="799"/>
    </row>
    <row r="6" spans="1:10" ht="17.25" customHeight="1">
      <c r="A6" s="29" t="s">
        <v>648</v>
      </c>
    </row>
    <row r="7" spans="1:10" ht="47.25" customHeight="1">
      <c r="A7" s="660"/>
      <c r="B7" s="66" t="s">
        <v>645</v>
      </c>
      <c r="C7" s="66" t="s">
        <v>389</v>
      </c>
      <c r="D7" s="66" t="s">
        <v>390</v>
      </c>
      <c r="E7" s="66" t="s">
        <v>391</v>
      </c>
      <c r="F7" s="66" t="s">
        <v>453</v>
      </c>
      <c r="G7" s="66" t="s">
        <v>392</v>
      </c>
      <c r="H7" s="66" t="s">
        <v>393</v>
      </c>
      <c r="I7" s="66" t="s">
        <v>565</v>
      </c>
    </row>
    <row r="8" spans="1:10" ht="20.25" customHeight="1"/>
    <row r="9" spans="1:10" ht="12.75" customHeight="1">
      <c r="A9" s="155" t="s">
        <v>562</v>
      </c>
      <c r="B9" s="156">
        <v>17870</v>
      </c>
      <c r="C9" s="157">
        <v>49.451594851706773</v>
      </c>
      <c r="D9" s="157">
        <v>8.0526021264689422</v>
      </c>
      <c r="E9" s="157">
        <v>5.8142137660884163</v>
      </c>
      <c r="F9" s="157">
        <v>12.484611080022384</v>
      </c>
      <c r="G9" s="157">
        <v>0.33575825405707893</v>
      </c>
      <c r="H9" s="157">
        <v>23.771684387241187</v>
      </c>
      <c r="I9" s="157">
        <v>8.9535534415221038E-2</v>
      </c>
      <c r="J9" s="690"/>
    </row>
    <row r="10" spans="1:10" ht="12.75" customHeight="1">
      <c r="A10" s="691"/>
      <c r="B10" s="162"/>
      <c r="C10" s="690"/>
      <c r="D10" s="690"/>
      <c r="E10" s="690"/>
      <c r="F10" s="690"/>
      <c r="G10" s="690"/>
      <c r="H10" s="690"/>
      <c r="I10" s="690"/>
    </row>
    <row r="11" spans="1:10" ht="12.75" customHeight="1">
      <c r="A11" s="151" t="s">
        <v>468</v>
      </c>
      <c r="B11" s="162">
        <v>16121</v>
      </c>
      <c r="C11" s="690">
        <v>49.116059797779293</v>
      </c>
      <c r="D11" s="690">
        <v>8.1446560387072768</v>
      </c>
      <c r="E11" s="690">
        <v>6.1472613361453998</v>
      </c>
      <c r="F11" s="690">
        <v>12.462006079027356</v>
      </c>
      <c r="G11" s="690">
        <v>0.31635754605793687</v>
      </c>
      <c r="H11" s="690">
        <v>23.720612865206871</v>
      </c>
      <c r="I11" s="690">
        <v>9.304633707586378E-2</v>
      </c>
      <c r="J11" s="690"/>
    </row>
    <row r="12" spans="1:10" ht="12.75" customHeight="1">
      <c r="A12" s="151" t="s">
        <v>590</v>
      </c>
      <c r="B12" s="162">
        <v>476</v>
      </c>
      <c r="C12" s="690">
        <v>56.72268907563025</v>
      </c>
      <c r="D12" s="690">
        <v>4.2016806722689077</v>
      </c>
      <c r="E12" s="690">
        <v>3.9915966386554618</v>
      </c>
      <c r="F12" s="690">
        <v>11.554621848739496</v>
      </c>
      <c r="G12" s="690">
        <v>0.21008403361344538</v>
      </c>
      <c r="H12" s="690">
        <v>23.319327731092436</v>
      </c>
      <c r="I12" s="690">
        <v>0</v>
      </c>
      <c r="J12" s="690"/>
    </row>
    <row r="13" spans="1:10" ht="12.75" customHeight="1">
      <c r="A13" s="151" t="s">
        <v>591</v>
      </c>
      <c r="B13" s="162">
        <v>360</v>
      </c>
      <c r="C13" s="690">
        <v>52.5</v>
      </c>
      <c r="D13" s="690">
        <v>6.1111111111111107</v>
      </c>
      <c r="E13" s="690">
        <v>1.1111111111111112</v>
      </c>
      <c r="F13" s="690">
        <v>12.222222222222221</v>
      </c>
      <c r="G13" s="690">
        <v>1.1111111111111112</v>
      </c>
      <c r="H13" s="690">
        <v>26.388888888888889</v>
      </c>
      <c r="I13" s="690">
        <v>0.55555555555555558</v>
      </c>
      <c r="J13" s="690"/>
    </row>
    <row r="14" spans="1:10" ht="12.75" customHeight="1">
      <c r="A14" s="114" t="s">
        <v>592</v>
      </c>
      <c r="B14" s="162">
        <v>316</v>
      </c>
      <c r="C14" s="690">
        <v>55.379746835443036</v>
      </c>
      <c r="D14" s="690">
        <v>7.9113924050632916</v>
      </c>
      <c r="E14" s="690">
        <v>6.3291139240506329</v>
      </c>
      <c r="F14" s="690">
        <v>9.81012658227848</v>
      </c>
      <c r="G14" s="690">
        <v>0.63291139240506333</v>
      </c>
      <c r="H14" s="690">
        <v>19.936708860759495</v>
      </c>
      <c r="I14" s="690">
        <v>0</v>
      </c>
      <c r="J14" s="690"/>
    </row>
    <row r="15" spans="1:10" ht="12.75" customHeight="1">
      <c r="A15" s="114" t="s">
        <v>322</v>
      </c>
      <c r="B15" s="162">
        <v>130</v>
      </c>
      <c r="C15" s="690">
        <v>56.92307692307692</v>
      </c>
      <c r="D15" s="690">
        <v>3.8461538461538463</v>
      </c>
      <c r="E15" s="690">
        <v>2.3076923076923079</v>
      </c>
      <c r="F15" s="690">
        <v>17.692307692307693</v>
      </c>
      <c r="G15" s="690">
        <v>0</v>
      </c>
      <c r="H15" s="690">
        <v>19.230769230769234</v>
      </c>
      <c r="I15" s="690">
        <v>0</v>
      </c>
      <c r="J15" s="690"/>
    </row>
    <row r="16" spans="1:10" ht="12.75" customHeight="1">
      <c r="A16" s="151" t="s">
        <v>323</v>
      </c>
      <c r="B16" s="162">
        <v>108</v>
      </c>
      <c r="C16" s="690">
        <v>51.851851851851848</v>
      </c>
      <c r="D16" s="690">
        <v>4.6296296296296298</v>
      </c>
      <c r="E16" s="690">
        <v>3.7037037037037033</v>
      </c>
      <c r="F16" s="690">
        <v>13.888888888888889</v>
      </c>
      <c r="G16" s="690">
        <v>0</v>
      </c>
      <c r="H16" s="690">
        <v>25.925925925925924</v>
      </c>
      <c r="I16" s="690">
        <v>0</v>
      </c>
      <c r="J16" s="690"/>
    </row>
    <row r="17" spans="1:10" ht="12.75" customHeight="1">
      <c r="A17" s="771" t="s">
        <v>508</v>
      </c>
      <c r="B17" s="162">
        <v>83</v>
      </c>
      <c r="C17" s="690">
        <v>43.373493975903614</v>
      </c>
      <c r="D17" s="690">
        <v>9.6385542168674707</v>
      </c>
      <c r="E17" s="690">
        <v>2.4096385542168677</v>
      </c>
      <c r="F17" s="690">
        <v>12.048192771084338</v>
      </c>
      <c r="G17" s="690">
        <v>2.4096385542168677</v>
      </c>
      <c r="H17" s="690">
        <v>30.120481927710845</v>
      </c>
      <c r="I17" s="690">
        <v>0</v>
      </c>
      <c r="J17" s="690"/>
    </row>
    <row r="18" spans="1:10" ht="12.75" customHeight="1">
      <c r="A18" s="770" t="s">
        <v>539</v>
      </c>
      <c r="B18" s="162">
        <v>108</v>
      </c>
      <c r="C18" s="690">
        <v>46.296296296296298</v>
      </c>
      <c r="D18" s="690">
        <v>7.4074074074074066</v>
      </c>
      <c r="E18" s="690">
        <v>3.7037037037037033</v>
      </c>
      <c r="F18" s="690">
        <v>20.37037037037037</v>
      </c>
      <c r="G18" s="690">
        <v>0</v>
      </c>
      <c r="H18" s="690">
        <v>22.222222222222221</v>
      </c>
      <c r="I18" s="690">
        <v>0</v>
      </c>
      <c r="J18" s="690"/>
    </row>
    <row r="19" spans="1:10" ht="12.75" customHeight="1">
      <c r="A19" s="151" t="s">
        <v>593</v>
      </c>
      <c r="B19" s="162">
        <v>187</v>
      </c>
      <c r="C19" s="690">
        <v>57.219251336898388</v>
      </c>
      <c r="D19" s="690">
        <v>3.2085561497326207</v>
      </c>
      <c r="E19" s="690">
        <v>3.2085561497326207</v>
      </c>
      <c r="F19" s="690">
        <v>14.973262032085561</v>
      </c>
      <c r="G19" s="690">
        <v>0</v>
      </c>
      <c r="H19" s="690">
        <v>21.390374331550802</v>
      </c>
      <c r="I19" s="690">
        <v>0</v>
      </c>
      <c r="J19" s="690"/>
    </row>
    <row r="20" spans="1:10" ht="12.75" customHeight="1">
      <c r="A20" s="151" t="s">
        <v>594</v>
      </c>
      <c r="B20" s="162">
        <v>165</v>
      </c>
      <c r="C20" s="690">
        <v>53.939393939393945</v>
      </c>
      <c r="D20" s="690">
        <v>4.8484848484848486</v>
      </c>
      <c r="E20" s="690">
        <v>1.2121212121212122</v>
      </c>
      <c r="F20" s="690">
        <v>12.121212121212121</v>
      </c>
      <c r="G20" s="690">
        <v>0.60606060606060608</v>
      </c>
      <c r="H20" s="690">
        <v>27.27272727272727</v>
      </c>
      <c r="I20" s="690">
        <v>0</v>
      </c>
      <c r="J20" s="690"/>
    </row>
    <row r="21" spans="1:10" ht="12.75" customHeight="1">
      <c r="A21" s="151" t="s">
        <v>595</v>
      </c>
      <c r="B21" s="162">
        <v>468</v>
      </c>
      <c r="C21" s="690">
        <v>57.692307692307686</v>
      </c>
      <c r="D21" s="690">
        <v>8.1196581196581192</v>
      </c>
      <c r="E21" s="690">
        <v>6.4102564102564097</v>
      </c>
      <c r="F21" s="690">
        <v>9.1880341880341891</v>
      </c>
      <c r="G21" s="690">
        <v>0.21367521367521369</v>
      </c>
      <c r="H21" s="690">
        <v>18.162393162393162</v>
      </c>
      <c r="I21" s="690">
        <v>0.21367521367521369</v>
      </c>
      <c r="J21" s="690"/>
    </row>
    <row r="22" spans="1:10" ht="12.75" customHeight="1">
      <c r="A22" s="151" t="s">
        <v>596</v>
      </c>
      <c r="B22" s="162">
        <v>407</v>
      </c>
      <c r="C22" s="690">
        <v>56.019656019656018</v>
      </c>
      <c r="D22" s="690">
        <v>7.1253071253071258</v>
      </c>
      <c r="E22" s="690">
        <v>6.3882063882063882</v>
      </c>
      <c r="F22" s="690">
        <v>11.056511056511056</v>
      </c>
      <c r="G22" s="690">
        <v>0</v>
      </c>
      <c r="H22" s="690">
        <v>19.164619164619165</v>
      </c>
      <c r="I22" s="690">
        <v>0.24570024570024571</v>
      </c>
      <c r="J22" s="690"/>
    </row>
    <row r="23" spans="1:10" ht="12.75" customHeight="1">
      <c r="A23" s="151" t="s">
        <v>597</v>
      </c>
      <c r="B23" s="162">
        <v>375</v>
      </c>
      <c r="C23" s="690">
        <v>55.2</v>
      </c>
      <c r="D23" s="690">
        <v>6.9333333333333327</v>
      </c>
      <c r="E23" s="690">
        <v>6.9333333333333327</v>
      </c>
      <c r="F23" s="690">
        <v>9.6</v>
      </c>
      <c r="G23" s="690">
        <v>0</v>
      </c>
      <c r="H23" s="690">
        <v>21.333333333333336</v>
      </c>
      <c r="I23" s="690">
        <v>0</v>
      </c>
      <c r="J23" s="690"/>
    </row>
    <row r="24" spans="1:10" ht="12.75" customHeight="1">
      <c r="A24" s="151" t="s">
        <v>598</v>
      </c>
      <c r="B24" s="162">
        <v>10532</v>
      </c>
      <c r="C24" s="690">
        <v>46.781238131409033</v>
      </c>
      <c r="D24" s="690">
        <v>8.7162932016710979</v>
      </c>
      <c r="E24" s="690">
        <v>6.9122673756171666</v>
      </c>
      <c r="F24" s="690">
        <v>12.590201291302696</v>
      </c>
      <c r="G24" s="690">
        <v>0.31333080136726171</v>
      </c>
      <c r="H24" s="690">
        <v>24.591720470945688</v>
      </c>
      <c r="I24" s="690">
        <v>9.4948727687048998E-2</v>
      </c>
      <c r="J24" s="690"/>
    </row>
    <row r="25" spans="1:10" ht="12.75" customHeight="1">
      <c r="A25" s="151" t="s">
        <v>599</v>
      </c>
      <c r="B25" s="162">
        <v>138</v>
      </c>
      <c r="C25" s="690">
        <v>45.652173913043477</v>
      </c>
      <c r="D25" s="690">
        <v>7.9710144927536222</v>
      </c>
      <c r="E25" s="690">
        <v>4.3478260869565215</v>
      </c>
      <c r="F25" s="690">
        <v>10.144927536231885</v>
      </c>
      <c r="G25" s="690">
        <v>0</v>
      </c>
      <c r="H25" s="690">
        <v>31.884057971014489</v>
      </c>
      <c r="I25" s="690">
        <v>0</v>
      </c>
      <c r="J25" s="690"/>
    </row>
    <row r="26" spans="1:10" ht="12.75" customHeight="1">
      <c r="A26" s="151" t="s">
        <v>600</v>
      </c>
      <c r="B26" s="162">
        <v>479</v>
      </c>
      <c r="C26" s="690">
        <v>53.444676409185796</v>
      </c>
      <c r="D26" s="690">
        <v>7.0981210855949897</v>
      </c>
      <c r="E26" s="690">
        <v>9.8121085594989577</v>
      </c>
      <c r="F26" s="690">
        <v>11.064718162839249</v>
      </c>
      <c r="G26" s="690">
        <v>0.20876826722338201</v>
      </c>
      <c r="H26" s="690">
        <v>18.162839248434238</v>
      </c>
      <c r="I26" s="690">
        <v>0.20876826722338201</v>
      </c>
      <c r="J26" s="690"/>
    </row>
    <row r="27" spans="1:10" ht="12.75" customHeight="1">
      <c r="A27" s="151" t="s">
        <v>601</v>
      </c>
      <c r="B27" s="162">
        <v>453</v>
      </c>
      <c r="C27" s="690">
        <v>46.357615894039732</v>
      </c>
      <c r="D27" s="690">
        <v>6.8432671081677707</v>
      </c>
      <c r="E27" s="690">
        <v>7.9470198675496695</v>
      </c>
      <c r="F27" s="690">
        <v>15.673289183222957</v>
      </c>
      <c r="G27" s="690">
        <v>0.22075055187637968</v>
      </c>
      <c r="H27" s="690">
        <v>22.958057395143488</v>
      </c>
      <c r="I27" s="690">
        <v>0</v>
      </c>
      <c r="J27" s="690"/>
    </row>
    <row r="28" spans="1:10" ht="12.75" customHeight="1">
      <c r="A28" s="770" t="s">
        <v>507</v>
      </c>
      <c r="B28" s="162">
        <v>108</v>
      </c>
      <c r="C28" s="690">
        <v>50.925925925925931</v>
      </c>
      <c r="D28" s="690">
        <v>7.4074074074074066</v>
      </c>
      <c r="E28" s="690">
        <v>2.7777777777777777</v>
      </c>
      <c r="F28" s="690">
        <v>14.814814814814813</v>
      </c>
      <c r="G28" s="690">
        <v>0</v>
      </c>
      <c r="H28" s="690">
        <v>24.074074074074073</v>
      </c>
      <c r="I28" s="690">
        <v>0</v>
      </c>
      <c r="J28" s="690"/>
    </row>
    <row r="29" spans="1:10" ht="12.75" customHeight="1">
      <c r="A29" s="151" t="s">
        <v>602</v>
      </c>
      <c r="B29" s="162">
        <v>109</v>
      </c>
      <c r="C29" s="690">
        <v>53.211009174311933</v>
      </c>
      <c r="D29" s="690">
        <v>9.1743119266055047</v>
      </c>
      <c r="E29" s="690">
        <v>1.834862385321101</v>
      </c>
      <c r="F29" s="690">
        <v>12.844036697247708</v>
      </c>
      <c r="G29" s="690">
        <v>0</v>
      </c>
      <c r="H29" s="690">
        <v>22.935779816513762</v>
      </c>
      <c r="I29" s="690">
        <v>0</v>
      </c>
      <c r="J29" s="690"/>
    </row>
    <row r="30" spans="1:10" ht="12.75" customHeight="1">
      <c r="A30" s="151" t="s">
        <v>603</v>
      </c>
      <c r="B30" s="162">
        <v>172</v>
      </c>
      <c r="C30" s="690">
        <v>55.813953488372093</v>
      </c>
      <c r="D30" s="690">
        <v>8.1395348837209305</v>
      </c>
      <c r="E30" s="690">
        <v>2.9069767441860463</v>
      </c>
      <c r="F30" s="690">
        <v>12.790697674418606</v>
      </c>
      <c r="G30" s="690">
        <v>0</v>
      </c>
      <c r="H30" s="690">
        <v>20.348837209302324</v>
      </c>
      <c r="I30" s="690">
        <v>0</v>
      </c>
      <c r="J30" s="690"/>
    </row>
    <row r="31" spans="1:10" ht="12.75" customHeight="1">
      <c r="A31" s="151" t="s">
        <v>604</v>
      </c>
      <c r="B31" s="162">
        <v>136</v>
      </c>
      <c r="C31" s="690">
        <v>54.411764705882348</v>
      </c>
      <c r="D31" s="690">
        <v>10.294117647058822</v>
      </c>
      <c r="E31" s="690">
        <v>0</v>
      </c>
      <c r="F31" s="690">
        <v>8.8235294117647065</v>
      </c>
      <c r="G31" s="690">
        <v>0.73529411764705876</v>
      </c>
      <c r="H31" s="690">
        <v>25.735294117647058</v>
      </c>
      <c r="I31" s="690">
        <v>0</v>
      </c>
      <c r="J31" s="690"/>
    </row>
    <row r="32" spans="1:10" ht="12.75" customHeight="1">
      <c r="A32" s="151" t="s">
        <v>605</v>
      </c>
      <c r="B32" s="162">
        <v>221</v>
      </c>
      <c r="C32" s="690">
        <v>55.203619909502265</v>
      </c>
      <c r="D32" s="690">
        <v>6.7873303167420813</v>
      </c>
      <c r="E32" s="690">
        <v>1.809954751131222</v>
      </c>
      <c r="F32" s="690">
        <v>14.479638009049776</v>
      </c>
      <c r="G32" s="690">
        <v>0</v>
      </c>
      <c r="H32" s="690">
        <v>21.719457013574662</v>
      </c>
      <c r="I32" s="690">
        <v>0</v>
      </c>
      <c r="J32" s="690"/>
    </row>
    <row r="33" spans="1:10" ht="12.75" customHeight="1">
      <c r="A33" s="163" t="s">
        <v>606</v>
      </c>
      <c r="B33" s="162">
        <v>350</v>
      </c>
      <c r="C33" s="690">
        <v>51.714285714285715</v>
      </c>
      <c r="D33" s="690">
        <v>9.4285714285714288</v>
      </c>
      <c r="E33" s="690">
        <v>1.7142857142857144</v>
      </c>
      <c r="F33" s="690">
        <v>15.714285714285714</v>
      </c>
      <c r="G33" s="690">
        <v>0.2857142857142857</v>
      </c>
      <c r="H33" s="690">
        <v>21.142857142857142</v>
      </c>
      <c r="I33" s="690">
        <v>0</v>
      </c>
      <c r="J33" s="690"/>
    </row>
    <row r="34" spans="1:10" ht="12.75" customHeight="1">
      <c r="A34" s="770" t="s">
        <v>32</v>
      </c>
      <c r="B34" s="162">
        <v>158</v>
      </c>
      <c r="C34" s="690">
        <v>50</v>
      </c>
      <c r="D34" s="690">
        <v>11.39240506329114</v>
      </c>
      <c r="E34" s="690">
        <v>4.4303797468354427</v>
      </c>
      <c r="F34" s="690">
        <v>10.759493670886076</v>
      </c>
      <c r="G34" s="690">
        <v>0</v>
      </c>
      <c r="H34" s="690">
        <v>23.417721518987342</v>
      </c>
      <c r="I34" s="690">
        <v>0</v>
      </c>
      <c r="J34" s="690"/>
    </row>
    <row r="35" spans="1:10" ht="12.75" customHeight="1">
      <c r="A35" s="151" t="s">
        <v>634</v>
      </c>
      <c r="B35" s="162">
        <v>82</v>
      </c>
      <c r="C35" s="690">
        <v>56.09756097560976</v>
      </c>
      <c r="D35" s="690">
        <v>8.536585365853659</v>
      </c>
      <c r="E35" s="690">
        <v>1.2195121951219512</v>
      </c>
      <c r="F35" s="690">
        <v>6.0975609756097562</v>
      </c>
      <c r="G35" s="690">
        <v>3.6585365853658534</v>
      </c>
      <c r="H35" s="690">
        <v>24.390243902439025</v>
      </c>
      <c r="I35" s="690">
        <v>0</v>
      </c>
      <c r="J35" s="690"/>
    </row>
    <row r="36" spans="1:10" ht="12.75" customHeight="1">
      <c r="A36" s="151" t="s">
        <v>469</v>
      </c>
      <c r="B36" s="162">
        <v>707</v>
      </c>
      <c r="C36" s="690">
        <v>54.314002828854314</v>
      </c>
      <c r="D36" s="690">
        <v>5.7991513437057991</v>
      </c>
      <c r="E36" s="690">
        <v>3.8189533239038189</v>
      </c>
      <c r="F36" s="690">
        <v>14.144271570014144</v>
      </c>
      <c r="G36" s="690">
        <v>0.70721357850070721</v>
      </c>
      <c r="H36" s="690">
        <v>21.216407355021218</v>
      </c>
      <c r="I36" s="690">
        <v>0</v>
      </c>
      <c r="J36" s="690"/>
    </row>
    <row r="37" spans="1:10" ht="12.75" customHeight="1">
      <c r="A37" s="151" t="s">
        <v>470</v>
      </c>
      <c r="B37" s="162">
        <v>1042</v>
      </c>
      <c r="C37" s="690">
        <v>51.34357005758158</v>
      </c>
      <c r="D37" s="690">
        <v>8.157389635316699</v>
      </c>
      <c r="E37" s="690">
        <v>2.0153550863723608</v>
      </c>
      <c r="F37" s="690">
        <v>11.708253358925145</v>
      </c>
      <c r="G37" s="690">
        <v>0.38387715930902111</v>
      </c>
      <c r="H37" s="690">
        <v>26.29558541266795</v>
      </c>
      <c r="I37" s="690">
        <v>9.5969289827255277E-2</v>
      </c>
      <c r="J37" s="690"/>
    </row>
    <row r="38" spans="1:10" ht="12.75" customHeight="1">
      <c r="A38" s="115"/>
      <c r="F38" s="692"/>
      <c r="G38" s="692"/>
      <c r="H38" s="692"/>
      <c r="I38" s="692"/>
    </row>
    <row r="39" spans="1:10" ht="12.75" customHeight="1">
      <c r="A39" s="42"/>
      <c r="B39" s="164" t="s">
        <v>563</v>
      </c>
      <c r="C39" s="164" t="s">
        <v>563</v>
      </c>
      <c r="D39" s="164" t="s">
        <v>563</v>
      </c>
      <c r="E39" s="164" t="s">
        <v>563</v>
      </c>
      <c r="F39" s="153"/>
    </row>
    <row r="40" spans="1:10" ht="12.75" customHeight="1">
      <c r="A40" s="42" t="s">
        <v>646</v>
      </c>
      <c r="B40" s="153"/>
      <c r="C40" s="153"/>
      <c r="D40" s="153"/>
      <c r="E40" s="153"/>
      <c r="F40" s="153"/>
    </row>
    <row r="41" spans="1:10" ht="12.75" customHeight="1">
      <c r="A41" s="42"/>
      <c r="B41" s="153"/>
      <c r="C41" s="153"/>
      <c r="D41" s="153"/>
      <c r="E41" s="153"/>
      <c r="F41" s="153"/>
    </row>
    <row r="42" spans="1:10" ht="12.75" customHeight="1">
      <c r="A42" s="8" t="s">
        <v>506</v>
      </c>
    </row>
    <row r="43" spans="1:10" ht="12.75" customHeight="1">
      <c r="A43" s="30"/>
    </row>
    <row r="44" spans="1:10" ht="12.75" customHeight="1">
      <c r="A44" s="30"/>
    </row>
    <row r="45" spans="1:10" ht="12.75" customHeight="1">
      <c r="A45" s="30"/>
    </row>
    <row r="46" spans="1:10" ht="12.75" customHeight="1">
      <c r="E46" s="626" t="s">
        <v>637</v>
      </c>
      <c r="F46" s="626"/>
    </row>
  </sheetData>
  <mergeCells count="1">
    <mergeCell ref="A5:I5"/>
  </mergeCells>
  <phoneticPr fontId="2" type="noConversion"/>
  <hyperlinks>
    <hyperlink ref="I3" location="Índice!C94" display="INDICE"/>
    <hyperlink ref="E46" location="Índice!B94" display="INDICE"/>
  </hyperlinks>
  <pageMargins left="0.75" right="0.75" top="1" bottom="1" header="0" footer="0"/>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tabColor indexed="42"/>
  </sheetPr>
  <dimension ref="A1:J46"/>
  <sheetViews>
    <sheetView workbookViewId="0">
      <selection activeCell="B8" sqref="B8"/>
    </sheetView>
  </sheetViews>
  <sheetFormatPr baseColWidth="10" defaultColWidth="16" defaultRowHeight="13.2"/>
  <cols>
    <col min="1" max="1" width="38" style="152" customWidth="1" collapsed="1"/>
    <col min="2" max="2" width="11.6640625" style="152" customWidth="1"/>
    <col min="3" max="3" width="10.88671875" style="152" customWidth="1"/>
    <col min="4" max="5" width="11.6640625" style="152" customWidth="1"/>
    <col min="6" max="6" width="11.5546875" style="152" customWidth="1"/>
    <col min="7" max="7" width="17.33203125" style="152" customWidth="1"/>
    <col min="8" max="8" width="14.44140625" style="152" customWidth="1"/>
    <col min="9" max="9" width="10.44140625" style="152" customWidth="1"/>
    <col min="10" max="16384" width="16" style="152"/>
  </cols>
  <sheetData>
    <row r="1" spans="1:10" ht="30.75" customHeight="1"/>
    <row r="2" spans="1:10" ht="12.75" customHeight="1">
      <c r="D2" s="94"/>
    </row>
    <row r="3" spans="1:10" ht="12.75" customHeight="1">
      <c r="I3" s="626" t="s">
        <v>637</v>
      </c>
    </row>
    <row r="4" spans="1:10" s="153" customFormat="1" ht="12.75" customHeight="1">
      <c r="A4" s="153" t="s">
        <v>563</v>
      </c>
      <c r="B4" s="153" t="s">
        <v>563</v>
      </c>
      <c r="C4" s="153" t="s">
        <v>563</v>
      </c>
      <c r="D4" s="153" t="s">
        <v>563</v>
      </c>
      <c r="E4" s="153" t="s">
        <v>563</v>
      </c>
    </row>
    <row r="5" spans="1:10" ht="27.75" customHeight="1">
      <c r="A5" s="898" t="s">
        <v>122</v>
      </c>
      <c r="B5" s="898"/>
      <c r="C5" s="898"/>
      <c r="D5" s="898"/>
      <c r="E5" s="898"/>
      <c r="F5" s="799"/>
      <c r="G5" s="799"/>
      <c r="H5" s="799"/>
      <c r="I5" s="799"/>
    </row>
    <row r="6" spans="1:10" ht="20.25" customHeight="1">
      <c r="A6" s="29" t="s">
        <v>648</v>
      </c>
    </row>
    <row r="7" spans="1:10" ht="27" customHeight="1">
      <c r="A7" s="674"/>
      <c r="B7" s="66" t="s">
        <v>645</v>
      </c>
      <c r="C7" s="66" t="s">
        <v>396</v>
      </c>
      <c r="D7" s="66" t="s">
        <v>397</v>
      </c>
      <c r="E7" s="66" t="s">
        <v>398</v>
      </c>
      <c r="F7" s="66" t="s">
        <v>399</v>
      </c>
      <c r="G7" s="66" t="s">
        <v>400</v>
      </c>
      <c r="H7" s="66" t="s">
        <v>401</v>
      </c>
      <c r="I7" s="66" t="s">
        <v>402</v>
      </c>
    </row>
    <row r="8" spans="1:10" ht="20.25" customHeight="1"/>
    <row r="9" spans="1:10" ht="12.75" customHeight="1">
      <c r="A9" s="155" t="s">
        <v>562</v>
      </c>
      <c r="B9" s="156">
        <v>17870</v>
      </c>
      <c r="C9" s="157">
        <v>1.8746502518186905</v>
      </c>
      <c r="D9" s="157">
        <v>27.0229434806939</v>
      </c>
      <c r="E9" s="157">
        <v>0.54280917739227763</v>
      </c>
      <c r="F9" s="157">
        <v>18.623391158365976</v>
      </c>
      <c r="G9" s="157">
        <v>0.19585898153329601</v>
      </c>
      <c r="H9" s="157">
        <v>0.26301063234471184</v>
      </c>
      <c r="I9" s="157">
        <v>51.477336317851154</v>
      </c>
      <c r="J9" s="690"/>
    </row>
    <row r="10" spans="1:10" ht="12.75" customHeight="1">
      <c r="A10" s="691"/>
      <c r="B10" s="162"/>
      <c r="C10" s="690"/>
      <c r="D10" s="690"/>
      <c r="E10" s="690"/>
    </row>
    <row r="11" spans="1:10" ht="12.75" customHeight="1">
      <c r="A11" s="151" t="s">
        <v>468</v>
      </c>
      <c r="B11" s="162">
        <v>16121</v>
      </c>
      <c r="C11" s="690">
        <v>1.8237082066869299</v>
      </c>
      <c r="D11" s="690">
        <v>26.431362818683706</v>
      </c>
      <c r="E11" s="690">
        <v>0.5520749333167918</v>
      </c>
      <c r="F11" s="690">
        <v>18.652689039141492</v>
      </c>
      <c r="G11" s="690">
        <v>0.19229576329011849</v>
      </c>
      <c r="H11" s="690">
        <v>0.28534210036598223</v>
      </c>
      <c r="I11" s="690">
        <v>52.06252713851498</v>
      </c>
      <c r="J11" s="690"/>
    </row>
    <row r="12" spans="1:10" ht="12.75" customHeight="1">
      <c r="A12" s="151" t="s">
        <v>590</v>
      </c>
      <c r="B12" s="162">
        <v>476</v>
      </c>
      <c r="C12" s="690">
        <v>4.8319327731092443</v>
      </c>
      <c r="D12" s="690">
        <v>19.957983193277311</v>
      </c>
      <c r="E12" s="690">
        <v>0.63025210084033612</v>
      </c>
      <c r="F12" s="690">
        <v>17.016806722689076</v>
      </c>
      <c r="G12" s="690">
        <v>0.42016806722689076</v>
      </c>
      <c r="H12" s="690">
        <v>0.21008403361344538</v>
      </c>
      <c r="I12" s="690">
        <v>56.932773109243698</v>
      </c>
      <c r="J12" s="690"/>
    </row>
    <row r="13" spans="1:10" ht="12.75" customHeight="1">
      <c r="A13" s="151" t="s">
        <v>591</v>
      </c>
      <c r="B13" s="162">
        <v>360</v>
      </c>
      <c r="C13" s="690">
        <v>1.9444444444444444</v>
      </c>
      <c r="D13" s="690">
        <v>27.777777777777779</v>
      </c>
      <c r="E13" s="690">
        <v>0.55555555555555558</v>
      </c>
      <c r="F13" s="690">
        <v>22.777777777777779</v>
      </c>
      <c r="G13" s="690">
        <v>0</v>
      </c>
      <c r="H13" s="690">
        <v>0</v>
      </c>
      <c r="I13" s="690">
        <v>46.944444444444443</v>
      </c>
      <c r="J13" s="690"/>
    </row>
    <row r="14" spans="1:10" ht="12.75" customHeight="1">
      <c r="A14" s="114" t="s">
        <v>592</v>
      </c>
      <c r="B14" s="162">
        <v>316</v>
      </c>
      <c r="C14" s="690">
        <v>0</v>
      </c>
      <c r="D14" s="690">
        <v>30.063291139240505</v>
      </c>
      <c r="E14" s="690">
        <v>1.2658227848101267</v>
      </c>
      <c r="F14" s="690">
        <v>18.354430379746837</v>
      </c>
      <c r="G14" s="690">
        <v>0.31645569620253167</v>
      </c>
      <c r="H14" s="690">
        <v>0</v>
      </c>
      <c r="I14" s="690">
        <v>50</v>
      </c>
      <c r="J14" s="690"/>
    </row>
    <row r="15" spans="1:10" ht="12.75" customHeight="1">
      <c r="A15" s="114" t="s">
        <v>322</v>
      </c>
      <c r="B15" s="162">
        <v>130</v>
      </c>
      <c r="C15" s="690">
        <v>2.3076923076923079</v>
      </c>
      <c r="D15" s="690">
        <v>32.307692307692307</v>
      </c>
      <c r="E15" s="690">
        <v>0</v>
      </c>
      <c r="F15" s="690">
        <v>12.307692307692308</v>
      </c>
      <c r="G15" s="690">
        <v>1.5384615384615385</v>
      </c>
      <c r="H15" s="690">
        <v>0</v>
      </c>
      <c r="I15" s="690">
        <v>51.538461538461533</v>
      </c>
      <c r="J15" s="690"/>
    </row>
    <row r="16" spans="1:10" ht="12.75" customHeight="1">
      <c r="A16" s="151" t="s">
        <v>323</v>
      </c>
      <c r="B16" s="162">
        <v>108</v>
      </c>
      <c r="C16" s="690">
        <v>1.8518518518518516</v>
      </c>
      <c r="D16" s="690">
        <v>33.333333333333329</v>
      </c>
      <c r="E16" s="690">
        <v>0.92592592592592582</v>
      </c>
      <c r="F16" s="690">
        <v>15.74074074074074</v>
      </c>
      <c r="G16" s="690">
        <v>0</v>
      </c>
      <c r="H16" s="690">
        <v>0</v>
      </c>
      <c r="I16" s="690">
        <v>48.148148148148145</v>
      </c>
      <c r="J16" s="690"/>
    </row>
    <row r="17" spans="1:10" ht="12.75" customHeight="1">
      <c r="A17" s="771" t="s">
        <v>508</v>
      </c>
      <c r="B17" s="162">
        <v>83</v>
      </c>
      <c r="C17" s="690">
        <v>2.4096385542168677</v>
      </c>
      <c r="D17" s="690">
        <v>31.325301204819279</v>
      </c>
      <c r="E17" s="690">
        <v>2.4096385542168677</v>
      </c>
      <c r="F17" s="690">
        <v>15.66265060240964</v>
      </c>
      <c r="G17" s="690">
        <v>0</v>
      </c>
      <c r="H17" s="690">
        <v>0</v>
      </c>
      <c r="I17" s="690">
        <v>48.192771084337352</v>
      </c>
      <c r="J17" s="690"/>
    </row>
    <row r="18" spans="1:10" ht="12.75" customHeight="1">
      <c r="A18" s="770" t="s">
        <v>539</v>
      </c>
      <c r="B18" s="162">
        <v>108</v>
      </c>
      <c r="C18" s="690">
        <v>3.7037037037037033</v>
      </c>
      <c r="D18" s="690">
        <v>35.185185185185183</v>
      </c>
      <c r="E18" s="690">
        <v>1.8518518518518516</v>
      </c>
      <c r="F18" s="690">
        <v>21.296296296296298</v>
      </c>
      <c r="G18" s="690">
        <v>0</v>
      </c>
      <c r="H18" s="690">
        <v>0</v>
      </c>
      <c r="I18" s="690">
        <v>37.962962962962962</v>
      </c>
      <c r="J18" s="690"/>
    </row>
    <row r="19" spans="1:10" ht="12.75" customHeight="1">
      <c r="A19" s="151" t="s">
        <v>593</v>
      </c>
      <c r="B19" s="162">
        <v>187</v>
      </c>
      <c r="C19" s="690">
        <v>1.0695187165775399</v>
      </c>
      <c r="D19" s="690">
        <v>36.363636363636367</v>
      </c>
      <c r="E19" s="690">
        <v>0.53475935828876997</v>
      </c>
      <c r="F19" s="690">
        <v>20.320855614973262</v>
      </c>
      <c r="G19" s="690">
        <v>0</v>
      </c>
      <c r="H19" s="690">
        <v>0</v>
      </c>
      <c r="I19" s="690">
        <v>41.711229946524064</v>
      </c>
      <c r="J19" s="690"/>
    </row>
    <row r="20" spans="1:10" ht="12.75" customHeight="1">
      <c r="A20" s="151" t="s">
        <v>594</v>
      </c>
      <c r="B20" s="162">
        <v>165</v>
      </c>
      <c r="C20" s="690">
        <v>2.4242424242424243</v>
      </c>
      <c r="D20" s="690">
        <v>23.636363636363637</v>
      </c>
      <c r="E20" s="690">
        <v>1.2121212121212122</v>
      </c>
      <c r="F20" s="690">
        <v>8.4848484848484862</v>
      </c>
      <c r="G20" s="690">
        <v>0.60606060606060608</v>
      </c>
      <c r="H20" s="690">
        <v>0</v>
      </c>
      <c r="I20" s="690">
        <v>63.636363636363633</v>
      </c>
      <c r="J20" s="690"/>
    </row>
    <row r="21" spans="1:10" ht="12.75" customHeight="1">
      <c r="A21" s="151" t="s">
        <v>595</v>
      </c>
      <c r="B21" s="162">
        <v>468</v>
      </c>
      <c r="C21" s="690">
        <v>1.4957264957264957</v>
      </c>
      <c r="D21" s="690">
        <v>34.82905982905983</v>
      </c>
      <c r="E21" s="690">
        <v>0.21367521367521369</v>
      </c>
      <c r="F21" s="690">
        <v>20.726495726495727</v>
      </c>
      <c r="G21" s="690">
        <v>0.21367521367521369</v>
      </c>
      <c r="H21" s="690">
        <v>0.42735042735042739</v>
      </c>
      <c r="I21" s="690">
        <v>42.094017094017097</v>
      </c>
      <c r="J21" s="690"/>
    </row>
    <row r="22" spans="1:10" ht="12.75" customHeight="1">
      <c r="A22" s="151" t="s">
        <v>596</v>
      </c>
      <c r="B22" s="162">
        <v>407</v>
      </c>
      <c r="C22" s="690">
        <v>1.7199017199017199</v>
      </c>
      <c r="D22" s="690">
        <v>30.95823095823096</v>
      </c>
      <c r="E22" s="690">
        <v>0.73710073710073709</v>
      </c>
      <c r="F22" s="690">
        <v>22.113022113022112</v>
      </c>
      <c r="G22" s="690">
        <v>0</v>
      </c>
      <c r="H22" s="690">
        <v>0</v>
      </c>
      <c r="I22" s="690">
        <v>44.471744471744472</v>
      </c>
      <c r="J22" s="690"/>
    </row>
    <row r="23" spans="1:10" ht="12.75" customHeight="1">
      <c r="A23" s="151" t="s">
        <v>597</v>
      </c>
      <c r="B23" s="162">
        <v>375</v>
      </c>
      <c r="C23" s="690">
        <v>0.53333333333333333</v>
      </c>
      <c r="D23" s="690">
        <v>32.266666666666666</v>
      </c>
      <c r="E23" s="690">
        <v>0.8</v>
      </c>
      <c r="F23" s="690">
        <v>18.666666666666668</v>
      </c>
      <c r="G23" s="690">
        <v>0</v>
      </c>
      <c r="H23" s="690">
        <v>0</v>
      </c>
      <c r="I23" s="690">
        <v>47.733333333333334</v>
      </c>
      <c r="J23" s="690"/>
    </row>
    <row r="24" spans="1:10" ht="12.75" customHeight="1">
      <c r="A24" s="151" t="s">
        <v>598</v>
      </c>
      <c r="B24" s="162">
        <v>10532</v>
      </c>
      <c r="C24" s="690">
        <v>1.6236232434485378</v>
      </c>
      <c r="D24" s="690">
        <v>25.389289783516901</v>
      </c>
      <c r="E24" s="690">
        <v>0.53171287504747444</v>
      </c>
      <c r="F24" s="690">
        <v>18.856817318647931</v>
      </c>
      <c r="G24" s="690">
        <v>0.1804025826053931</v>
      </c>
      <c r="H24" s="690">
        <v>0.34181541967337636</v>
      </c>
      <c r="I24" s="690">
        <v>53.076338777060386</v>
      </c>
      <c r="J24" s="690"/>
    </row>
    <row r="25" spans="1:10" ht="12.75" customHeight="1">
      <c r="A25" s="151" t="s">
        <v>599</v>
      </c>
      <c r="B25" s="162">
        <v>138</v>
      </c>
      <c r="C25" s="690">
        <v>0.72463768115942029</v>
      </c>
      <c r="D25" s="690">
        <v>26.811594202898554</v>
      </c>
      <c r="E25" s="690">
        <v>0</v>
      </c>
      <c r="F25" s="690">
        <v>27.536231884057973</v>
      </c>
      <c r="G25" s="690">
        <v>0</v>
      </c>
      <c r="H25" s="690">
        <v>0.72463768115942029</v>
      </c>
      <c r="I25" s="690">
        <v>44.20289855072464</v>
      </c>
      <c r="J25" s="690"/>
    </row>
    <row r="26" spans="1:10" ht="12.75" customHeight="1">
      <c r="A26" s="151" t="s">
        <v>600</v>
      </c>
      <c r="B26" s="162">
        <v>479</v>
      </c>
      <c r="C26" s="690">
        <v>2.0876826722338206</v>
      </c>
      <c r="D26" s="690">
        <v>24.63465553235908</v>
      </c>
      <c r="E26" s="690">
        <v>0.20876826722338201</v>
      </c>
      <c r="F26" s="690">
        <v>13.361169102296449</v>
      </c>
      <c r="G26" s="690">
        <v>0.20876826722338201</v>
      </c>
      <c r="H26" s="690">
        <v>0.20876826722338201</v>
      </c>
      <c r="I26" s="690">
        <v>59.290187891440503</v>
      </c>
      <c r="J26" s="690"/>
    </row>
    <row r="27" spans="1:10" ht="12.75" customHeight="1">
      <c r="A27" s="151" t="s">
        <v>601</v>
      </c>
      <c r="B27" s="162">
        <v>453</v>
      </c>
      <c r="C27" s="690">
        <v>0.66225165562913912</v>
      </c>
      <c r="D27" s="690">
        <v>22.516556291390728</v>
      </c>
      <c r="E27" s="690">
        <v>0.88300220750551872</v>
      </c>
      <c r="F27" s="690">
        <v>22.516556291390728</v>
      </c>
      <c r="G27" s="690">
        <v>0.44150110375275936</v>
      </c>
      <c r="H27" s="690">
        <v>0</v>
      </c>
      <c r="I27" s="690">
        <v>52.980132450331126</v>
      </c>
      <c r="J27" s="690"/>
    </row>
    <row r="28" spans="1:10" ht="12.75" customHeight="1">
      <c r="A28" s="770" t="s">
        <v>507</v>
      </c>
      <c r="B28" s="162">
        <v>108</v>
      </c>
      <c r="C28" s="690">
        <v>1.8518518518518516</v>
      </c>
      <c r="D28" s="690">
        <v>21.296296296296298</v>
      </c>
      <c r="E28" s="690">
        <v>0.92592592592592582</v>
      </c>
      <c r="F28" s="690">
        <v>14.814814814814813</v>
      </c>
      <c r="G28" s="690">
        <v>0.92592592592592582</v>
      </c>
      <c r="H28" s="690">
        <v>0.92592592592592582</v>
      </c>
      <c r="I28" s="690">
        <v>59.259259259259252</v>
      </c>
      <c r="J28" s="690"/>
    </row>
    <row r="29" spans="1:10" ht="12.75" customHeight="1">
      <c r="A29" s="151" t="s">
        <v>602</v>
      </c>
      <c r="B29" s="162">
        <v>109</v>
      </c>
      <c r="C29" s="690">
        <v>1.834862385321101</v>
      </c>
      <c r="D29" s="690">
        <v>31.192660550458719</v>
      </c>
      <c r="E29" s="690">
        <v>0.91743119266055051</v>
      </c>
      <c r="F29" s="690">
        <v>11.926605504587156</v>
      </c>
      <c r="G29" s="690">
        <v>0</v>
      </c>
      <c r="H29" s="690">
        <v>0</v>
      </c>
      <c r="I29" s="690">
        <v>54.128440366972477</v>
      </c>
      <c r="J29" s="690"/>
    </row>
    <row r="30" spans="1:10" ht="12.75" customHeight="1">
      <c r="A30" s="151" t="s">
        <v>603</v>
      </c>
      <c r="B30" s="162">
        <v>172</v>
      </c>
      <c r="C30" s="690">
        <v>3.4883720930232558</v>
      </c>
      <c r="D30" s="690">
        <v>32.558139534883722</v>
      </c>
      <c r="E30" s="690">
        <v>0</v>
      </c>
      <c r="F30" s="690">
        <v>12.790697674418606</v>
      </c>
      <c r="G30" s="690">
        <v>0</v>
      </c>
      <c r="H30" s="690">
        <v>0</v>
      </c>
      <c r="I30" s="690">
        <v>51.162790697674424</v>
      </c>
      <c r="J30" s="690"/>
    </row>
    <row r="31" spans="1:10" ht="12.75" customHeight="1">
      <c r="A31" s="151" t="s">
        <v>604</v>
      </c>
      <c r="B31" s="162">
        <v>136</v>
      </c>
      <c r="C31" s="690">
        <v>2.9411764705882351</v>
      </c>
      <c r="D31" s="690">
        <v>22.058823529411764</v>
      </c>
      <c r="E31" s="690">
        <v>0</v>
      </c>
      <c r="F31" s="690">
        <v>13.970588235294118</v>
      </c>
      <c r="G31" s="690">
        <v>0</v>
      </c>
      <c r="H31" s="690">
        <v>0</v>
      </c>
      <c r="I31" s="690">
        <v>61.029411764705884</v>
      </c>
      <c r="J31" s="690"/>
    </row>
    <row r="32" spans="1:10" ht="12.75" customHeight="1">
      <c r="A32" s="151" t="s">
        <v>605</v>
      </c>
      <c r="B32" s="162">
        <v>221</v>
      </c>
      <c r="C32" s="690">
        <v>4.9773755656108598</v>
      </c>
      <c r="D32" s="690">
        <v>33.031674208144793</v>
      </c>
      <c r="E32" s="690">
        <v>0</v>
      </c>
      <c r="F32" s="690">
        <v>17.194570135746606</v>
      </c>
      <c r="G32" s="690">
        <v>0.45248868778280549</v>
      </c>
      <c r="H32" s="690">
        <v>0.45248868778280549</v>
      </c>
      <c r="I32" s="690">
        <v>43.891402714932127</v>
      </c>
      <c r="J32" s="690"/>
    </row>
    <row r="33" spans="1:10" ht="12.75" customHeight="1">
      <c r="A33" s="163" t="s">
        <v>606</v>
      </c>
      <c r="B33" s="162">
        <v>350</v>
      </c>
      <c r="C33" s="690">
        <v>3.7142857142857144</v>
      </c>
      <c r="D33" s="690">
        <v>22.285714285714285</v>
      </c>
      <c r="E33" s="690">
        <v>0.2857142857142857</v>
      </c>
      <c r="F33" s="690">
        <v>18.285714285714285</v>
      </c>
      <c r="G33" s="690">
        <v>0</v>
      </c>
      <c r="H33" s="690">
        <v>0.5714285714285714</v>
      </c>
      <c r="I33" s="690">
        <v>54.857142857142861</v>
      </c>
      <c r="J33" s="690"/>
    </row>
    <row r="34" spans="1:10" ht="12.75" customHeight="1">
      <c r="A34" s="770" t="s">
        <v>32</v>
      </c>
      <c r="B34" s="162">
        <v>158</v>
      </c>
      <c r="C34" s="690">
        <v>3.1645569620253164</v>
      </c>
      <c r="D34" s="690">
        <v>38.607594936708864</v>
      </c>
      <c r="E34" s="690">
        <v>0.63291139240506333</v>
      </c>
      <c r="F34" s="690">
        <v>20.88607594936709</v>
      </c>
      <c r="G34" s="690">
        <v>0</v>
      </c>
      <c r="H34" s="690">
        <v>0.63291139240506333</v>
      </c>
      <c r="I34" s="690">
        <v>36.075949367088604</v>
      </c>
      <c r="J34" s="690"/>
    </row>
    <row r="35" spans="1:10" ht="12.75" customHeight="1">
      <c r="A35" s="151" t="s">
        <v>634</v>
      </c>
      <c r="B35" s="162">
        <v>82</v>
      </c>
      <c r="C35" s="690">
        <v>3.6585365853658534</v>
      </c>
      <c r="D35" s="690">
        <v>31.707317073170731</v>
      </c>
      <c r="E35" s="690">
        <v>0</v>
      </c>
      <c r="F35" s="690">
        <v>15.853658536585366</v>
      </c>
      <c r="G35" s="690">
        <v>0</v>
      </c>
      <c r="H35" s="690">
        <v>0</v>
      </c>
      <c r="I35" s="690">
        <v>48.780487804878049</v>
      </c>
      <c r="J35" s="690"/>
    </row>
    <row r="36" spans="1:10" ht="12.75" customHeight="1">
      <c r="A36" s="151" t="s">
        <v>469</v>
      </c>
      <c r="B36" s="162">
        <v>707</v>
      </c>
      <c r="C36" s="690">
        <v>2.1216407355021216</v>
      </c>
      <c r="D36" s="690">
        <v>33.097595473833096</v>
      </c>
      <c r="E36" s="690">
        <v>0.70721357850070721</v>
      </c>
      <c r="F36" s="690">
        <v>17.82178217821782</v>
      </c>
      <c r="G36" s="690">
        <v>0.28288543140028288</v>
      </c>
      <c r="H36" s="690">
        <v>0</v>
      </c>
      <c r="I36" s="690">
        <v>45.968882602545968</v>
      </c>
      <c r="J36" s="690"/>
    </row>
    <row r="37" spans="1:10" ht="12.75" customHeight="1">
      <c r="A37" s="151" t="s">
        <v>470</v>
      </c>
      <c r="B37" s="162">
        <v>1042</v>
      </c>
      <c r="C37" s="690">
        <v>2.4952015355086372</v>
      </c>
      <c r="D37" s="690">
        <v>32.053742802303262</v>
      </c>
      <c r="E37" s="690">
        <v>0.28790786948176583</v>
      </c>
      <c r="F37" s="690">
        <v>18.71401151631478</v>
      </c>
      <c r="G37" s="690">
        <v>0.19193857965451055</v>
      </c>
      <c r="H37" s="690">
        <v>9.5969289827255277E-2</v>
      </c>
      <c r="I37" s="690">
        <v>46.161228406909785</v>
      </c>
      <c r="J37" s="690"/>
    </row>
    <row r="38" spans="1:10" ht="12.75" customHeight="1">
      <c r="A38" s="115"/>
      <c r="F38" s="692"/>
      <c r="G38" s="692"/>
      <c r="H38" s="692"/>
      <c r="I38" s="692"/>
    </row>
    <row r="39" spans="1:10" ht="12.75" customHeight="1">
      <c r="A39" s="42"/>
      <c r="B39" s="164" t="s">
        <v>563</v>
      </c>
      <c r="C39" s="164" t="s">
        <v>563</v>
      </c>
      <c r="D39" s="164" t="s">
        <v>563</v>
      </c>
      <c r="E39" s="164" t="s">
        <v>563</v>
      </c>
    </row>
    <row r="40" spans="1:10" ht="12.75" customHeight="1">
      <c r="A40" s="42" t="s">
        <v>646</v>
      </c>
      <c r="B40" s="153"/>
      <c r="C40" s="153"/>
      <c r="D40" s="153"/>
      <c r="E40" s="153"/>
    </row>
    <row r="41" spans="1:10" ht="12.75" customHeight="1">
      <c r="A41" s="42"/>
      <c r="B41" s="153"/>
      <c r="C41" s="153"/>
      <c r="D41" s="153"/>
      <c r="E41" s="153"/>
    </row>
    <row r="42" spans="1:10" ht="12.75" customHeight="1">
      <c r="A42" s="8" t="s">
        <v>506</v>
      </c>
    </row>
    <row r="43" spans="1:10" ht="12.75" customHeight="1">
      <c r="A43" s="30"/>
    </row>
    <row r="44" spans="1:10" ht="12.75" customHeight="1">
      <c r="A44" s="30"/>
    </row>
    <row r="45" spans="1:10" ht="12.75" customHeight="1">
      <c r="A45" s="30"/>
    </row>
    <row r="46" spans="1:10" ht="12.75" customHeight="1">
      <c r="F46" s="626" t="s">
        <v>637</v>
      </c>
    </row>
  </sheetData>
  <mergeCells count="1">
    <mergeCell ref="A5:I5"/>
  </mergeCells>
  <phoneticPr fontId="2" type="noConversion"/>
  <hyperlinks>
    <hyperlink ref="I3" location="Índice!C95" display="INDICE"/>
    <hyperlink ref="F46" location="Índice!B95" display="INDICE"/>
  </hyperlinks>
  <pageMargins left="0.75" right="0.75" top="1" bottom="1" header="0" footer="0"/>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tabColor indexed="42"/>
  </sheetPr>
  <dimension ref="A1:F46"/>
  <sheetViews>
    <sheetView workbookViewId="0">
      <selection activeCell="B8" sqref="B8"/>
    </sheetView>
  </sheetViews>
  <sheetFormatPr baseColWidth="10" defaultColWidth="16" defaultRowHeight="13.2"/>
  <cols>
    <col min="1" max="1" width="38.6640625" style="152" customWidth="1" collapsed="1"/>
    <col min="2" max="2" width="17" style="152" customWidth="1"/>
    <col min="3" max="3" width="20.44140625" style="152" customWidth="1"/>
    <col min="4" max="4" width="18" style="152" customWidth="1"/>
    <col min="5" max="5" width="16.44140625" style="152" customWidth="1"/>
    <col min="6" max="16384" width="16" style="152"/>
  </cols>
  <sheetData>
    <row r="1" spans="1:6" ht="30.75" customHeight="1"/>
    <row r="2" spans="1:6" ht="12.75" customHeight="1">
      <c r="D2" s="94"/>
    </row>
    <row r="3" spans="1:6" ht="12.75" customHeight="1">
      <c r="E3" s="626" t="s">
        <v>637</v>
      </c>
    </row>
    <row r="4" spans="1:6" s="153" customFormat="1" ht="12.75" customHeight="1">
      <c r="A4" s="153" t="s">
        <v>563</v>
      </c>
      <c r="B4" s="153" t="s">
        <v>563</v>
      </c>
      <c r="C4" s="153" t="s">
        <v>563</v>
      </c>
      <c r="D4" s="153" t="s">
        <v>563</v>
      </c>
    </row>
    <row r="5" spans="1:6" ht="28.5" customHeight="1">
      <c r="A5" s="898" t="s">
        <v>123</v>
      </c>
      <c r="B5" s="898"/>
      <c r="C5" s="898"/>
      <c r="D5" s="898"/>
      <c r="E5" s="799"/>
    </row>
    <row r="6" spans="1:6" ht="20.25" customHeight="1">
      <c r="A6" s="29" t="s">
        <v>648</v>
      </c>
    </row>
    <row r="7" spans="1:6" ht="27" customHeight="1">
      <c r="A7" s="668"/>
      <c r="B7" s="66" t="s">
        <v>645</v>
      </c>
      <c r="C7" s="66" t="s">
        <v>403</v>
      </c>
      <c r="D7" s="66" t="s">
        <v>404</v>
      </c>
      <c r="E7" s="66" t="s">
        <v>565</v>
      </c>
    </row>
    <row r="8" spans="1:6" ht="19.5" customHeight="1"/>
    <row r="9" spans="1:6" ht="12.75" customHeight="1">
      <c r="A9" s="155" t="s">
        <v>562</v>
      </c>
      <c r="B9" s="156">
        <v>17870</v>
      </c>
      <c r="C9" s="157">
        <v>45.23782876329043</v>
      </c>
      <c r="D9" s="157">
        <v>54.532736429770566</v>
      </c>
      <c r="E9" s="157">
        <v>0.22943480693900392</v>
      </c>
      <c r="F9" s="690"/>
    </row>
    <row r="10" spans="1:6" ht="12.75" customHeight="1">
      <c r="A10" s="691"/>
      <c r="B10" s="162"/>
      <c r="C10" s="690"/>
      <c r="D10" s="690"/>
    </row>
    <row r="11" spans="1:6" ht="12.75" customHeight="1">
      <c r="A11" s="151" t="s">
        <v>468</v>
      </c>
      <c r="B11" s="162">
        <v>16121</v>
      </c>
      <c r="C11" s="690">
        <v>45.009614788164505</v>
      </c>
      <c r="D11" s="690">
        <v>54.736058557161471</v>
      </c>
      <c r="E11" s="690">
        <v>0.25432665467402765</v>
      </c>
      <c r="F11" s="690"/>
    </row>
    <row r="12" spans="1:6" ht="12.75" customHeight="1">
      <c r="A12" s="151" t="s">
        <v>590</v>
      </c>
      <c r="B12" s="162">
        <v>476</v>
      </c>
      <c r="C12" s="690">
        <v>50.630252100840337</v>
      </c>
      <c r="D12" s="690">
        <v>49.369747899159663</v>
      </c>
      <c r="E12" s="690">
        <v>0</v>
      </c>
      <c r="F12" s="690"/>
    </row>
    <row r="13" spans="1:6" ht="12.75" customHeight="1">
      <c r="A13" s="151" t="s">
        <v>591</v>
      </c>
      <c r="B13" s="162">
        <v>360</v>
      </c>
      <c r="C13" s="690">
        <v>46.944444444444443</v>
      </c>
      <c r="D13" s="690">
        <v>53.055555555555557</v>
      </c>
      <c r="E13" s="690">
        <v>0</v>
      </c>
      <c r="F13" s="690"/>
    </row>
    <row r="14" spans="1:6" ht="12.75" customHeight="1">
      <c r="A14" s="114" t="s">
        <v>592</v>
      </c>
      <c r="B14" s="162">
        <v>316</v>
      </c>
      <c r="C14" s="690">
        <v>45.88607594936709</v>
      </c>
      <c r="D14" s="690">
        <v>53.797468354430379</v>
      </c>
      <c r="E14" s="690">
        <v>0.31645569620253167</v>
      </c>
      <c r="F14" s="690"/>
    </row>
    <row r="15" spans="1:6" ht="12.75" customHeight="1">
      <c r="A15" s="114" t="s">
        <v>322</v>
      </c>
      <c r="B15" s="162">
        <v>130</v>
      </c>
      <c r="C15" s="690">
        <v>46.92307692307692</v>
      </c>
      <c r="D15" s="690">
        <v>53.07692307692308</v>
      </c>
      <c r="E15" s="690">
        <v>0</v>
      </c>
      <c r="F15" s="690"/>
    </row>
    <row r="16" spans="1:6" ht="12.75" customHeight="1">
      <c r="A16" s="151" t="s">
        <v>323</v>
      </c>
      <c r="B16" s="162">
        <v>108</v>
      </c>
      <c r="C16" s="690">
        <v>52.777777777777779</v>
      </c>
      <c r="D16" s="690">
        <v>47.222222222222221</v>
      </c>
      <c r="E16" s="690">
        <v>0</v>
      </c>
      <c r="F16" s="690"/>
    </row>
    <row r="17" spans="1:6" ht="12.75" customHeight="1">
      <c r="A17" s="771" t="s">
        <v>508</v>
      </c>
      <c r="B17" s="162">
        <v>83</v>
      </c>
      <c r="C17" s="690">
        <v>28.915662650602407</v>
      </c>
      <c r="D17" s="690">
        <v>71.084337349397586</v>
      </c>
      <c r="E17" s="690">
        <v>0</v>
      </c>
      <c r="F17" s="690"/>
    </row>
    <row r="18" spans="1:6" ht="12.75" customHeight="1">
      <c r="A18" s="770" t="s">
        <v>539</v>
      </c>
      <c r="B18" s="162">
        <v>108</v>
      </c>
      <c r="C18" s="690">
        <v>49.074074074074076</v>
      </c>
      <c r="D18" s="690">
        <v>50.925925925925931</v>
      </c>
      <c r="E18" s="690">
        <v>0</v>
      </c>
      <c r="F18" s="690"/>
    </row>
    <row r="19" spans="1:6" ht="12.75" customHeight="1">
      <c r="A19" s="151" t="s">
        <v>593</v>
      </c>
      <c r="B19" s="162">
        <v>187</v>
      </c>
      <c r="C19" s="690">
        <v>43.315508021390379</v>
      </c>
      <c r="D19" s="690">
        <v>56.149732620320862</v>
      </c>
      <c r="E19" s="690">
        <v>0.53475935828876997</v>
      </c>
      <c r="F19" s="690"/>
    </row>
    <row r="20" spans="1:6" ht="12.75" customHeight="1">
      <c r="A20" s="151" t="s">
        <v>594</v>
      </c>
      <c r="B20" s="162">
        <v>165</v>
      </c>
      <c r="C20" s="690">
        <v>55.151515151515149</v>
      </c>
      <c r="D20" s="690">
        <v>44.242424242424242</v>
      </c>
      <c r="E20" s="690">
        <v>0.60606060606060608</v>
      </c>
      <c r="F20" s="690"/>
    </row>
    <row r="21" spans="1:6" ht="12.75" customHeight="1">
      <c r="A21" s="151" t="s">
        <v>595</v>
      </c>
      <c r="B21" s="162">
        <v>468</v>
      </c>
      <c r="C21" s="690">
        <v>47.435897435897431</v>
      </c>
      <c r="D21" s="690">
        <v>52.564102564102569</v>
      </c>
      <c r="E21" s="690">
        <v>0</v>
      </c>
      <c r="F21" s="690"/>
    </row>
    <row r="22" spans="1:6" ht="12.75" customHeight="1">
      <c r="A22" s="151" t="s">
        <v>596</v>
      </c>
      <c r="B22" s="162">
        <v>407</v>
      </c>
      <c r="C22" s="690">
        <v>50.368550368550366</v>
      </c>
      <c r="D22" s="690">
        <v>49.385749385749385</v>
      </c>
      <c r="E22" s="690">
        <v>0.24570024570024571</v>
      </c>
      <c r="F22" s="690"/>
    </row>
    <row r="23" spans="1:6" ht="12.75" customHeight="1">
      <c r="A23" s="151" t="s">
        <v>597</v>
      </c>
      <c r="B23" s="162">
        <v>375</v>
      </c>
      <c r="C23" s="690">
        <v>45.333333333333329</v>
      </c>
      <c r="D23" s="690">
        <v>54.133333333333333</v>
      </c>
      <c r="E23" s="690">
        <v>0.53333333333333333</v>
      </c>
      <c r="F23" s="690"/>
    </row>
    <row r="24" spans="1:6" ht="12.75" customHeight="1">
      <c r="A24" s="151" t="s">
        <v>598</v>
      </c>
      <c r="B24" s="162">
        <v>10532</v>
      </c>
      <c r="C24" s="690">
        <v>43.505507026205848</v>
      </c>
      <c r="D24" s="690">
        <v>56.200151917964305</v>
      </c>
      <c r="E24" s="690">
        <v>0.29434105582985193</v>
      </c>
      <c r="F24" s="690"/>
    </row>
    <row r="25" spans="1:6" ht="12.75" customHeight="1">
      <c r="A25" s="151" t="s">
        <v>599</v>
      </c>
      <c r="B25" s="162">
        <v>138</v>
      </c>
      <c r="C25" s="690">
        <v>44.20289855072464</v>
      </c>
      <c r="D25" s="690">
        <v>55.072463768115945</v>
      </c>
      <c r="E25" s="690">
        <v>0.72463768115942029</v>
      </c>
      <c r="F25" s="690"/>
    </row>
    <row r="26" spans="1:6" ht="12.75" customHeight="1">
      <c r="A26" s="151" t="s">
        <v>600</v>
      </c>
      <c r="B26" s="162">
        <v>479</v>
      </c>
      <c r="C26" s="690">
        <v>46.972860125260965</v>
      </c>
      <c r="D26" s="690">
        <v>52.818371607515658</v>
      </c>
      <c r="E26" s="690">
        <v>0.20876826722338201</v>
      </c>
      <c r="F26" s="690"/>
    </row>
    <row r="27" spans="1:6" ht="12.75" customHeight="1">
      <c r="A27" s="151" t="s">
        <v>601</v>
      </c>
      <c r="B27" s="162">
        <v>453</v>
      </c>
      <c r="C27" s="690">
        <v>55.187637969094929</v>
      </c>
      <c r="D27" s="690">
        <v>44.812362030905078</v>
      </c>
      <c r="E27" s="690">
        <v>0</v>
      </c>
      <c r="F27" s="690"/>
    </row>
    <row r="28" spans="1:6" ht="12.75" customHeight="1">
      <c r="A28" s="770" t="s">
        <v>507</v>
      </c>
      <c r="B28" s="162">
        <v>108</v>
      </c>
      <c r="C28" s="690">
        <v>39.814814814814817</v>
      </c>
      <c r="D28" s="690">
        <v>60.185185185185183</v>
      </c>
      <c r="E28" s="690">
        <v>0</v>
      </c>
      <c r="F28" s="690"/>
    </row>
    <row r="29" spans="1:6" ht="12.75" customHeight="1">
      <c r="A29" s="151" t="s">
        <v>602</v>
      </c>
      <c r="B29" s="162">
        <v>109</v>
      </c>
      <c r="C29" s="690">
        <v>38.532110091743121</v>
      </c>
      <c r="D29" s="690">
        <v>61.467889908256879</v>
      </c>
      <c r="E29" s="690">
        <v>0</v>
      </c>
      <c r="F29" s="690"/>
    </row>
    <row r="30" spans="1:6" ht="12.75" customHeight="1">
      <c r="A30" s="151" t="s">
        <v>603</v>
      </c>
      <c r="B30" s="162">
        <v>172</v>
      </c>
      <c r="C30" s="690">
        <v>48.837209302325576</v>
      </c>
      <c r="D30" s="690">
        <v>51.162790697674424</v>
      </c>
      <c r="E30" s="690">
        <v>0</v>
      </c>
      <c r="F30" s="690"/>
    </row>
    <row r="31" spans="1:6" ht="12.75" customHeight="1">
      <c r="A31" s="151" t="s">
        <v>604</v>
      </c>
      <c r="B31" s="162">
        <v>136</v>
      </c>
      <c r="C31" s="690">
        <v>38.970588235294116</v>
      </c>
      <c r="D31" s="690">
        <v>61.029411764705884</v>
      </c>
      <c r="E31" s="690">
        <v>0</v>
      </c>
      <c r="F31" s="690"/>
    </row>
    <row r="32" spans="1:6" ht="12.75" customHeight="1">
      <c r="A32" s="151" t="s">
        <v>605</v>
      </c>
      <c r="B32" s="162">
        <v>221</v>
      </c>
      <c r="C32" s="690">
        <v>47.963800904977376</v>
      </c>
      <c r="D32" s="690">
        <v>52.036199095022631</v>
      </c>
      <c r="E32" s="690">
        <v>0</v>
      </c>
      <c r="F32" s="690"/>
    </row>
    <row r="33" spans="1:6" ht="12.75" customHeight="1">
      <c r="A33" s="163" t="s">
        <v>606</v>
      </c>
      <c r="B33" s="162">
        <v>350</v>
      </c>
      <c r="C33" s="690">
        <v>54</v>
      </c>
      <c r="D33" s="690">
        <v>45.428571428571431</v>
      </c>
      <c r="E33" s="690">
        <v>0.5714285714285714</v>
      </c>
      <c r="F33" s="690"/>
    </row>
    <row r="34" spans="1:6" ht="12.75" customHeight="1">
      <c r="A34" s="770" t="s">
        <v>32</v>
      </c>
      <c r="B34" s="162">
        <v>158</v>
      </c>
      <c r="C34" s="690">
        <v>44.303797468354425</v>
      </c>
      <c r="D34" s="690">
        <v>55.696202531645568</v>
      </c>
      <c r="E34" s="690">
        <v>0</v>
      </c>
      <c r="F34" s="690"/>
    </row>
    <row r="35" spans="1:6" ht="12.75" customHeight="1">
      <c r="A35" s="151" t="s">
        <v>634</v>
      </c>
      <c r="B35" s="162">
        <v>82</v>
      </c>
      <c r="C35" s="690">
        <v>39.024390243902438</v>
      </c>
      <c r="D35" s="690">
        <v>60.975609756097562</v>
      </c>
      <c r="E35" s="690">
        <v>0</v>
      </c>
      <c r="F35" s="690"/>
    </row>
    <row r="36" spans="1:6" ht="12.75" customHeight="1">
      <c r="A36" s="151" t="s">
        <v>469</v>
      </c>
      <c r="B36" s="162">
        <v>707</v>
      </c>
      <c r="C36" s="690">
        <v>47.100424328147099</v>
      </c>
      <c r="D36" s="690">
        <v>52.899575671852894</v>
      </c>
      <c r="E36" s="690">
        <v>0</v>
      </c>
      <c r="F36" s="690"/>
    </row>
    <row r="37" spans="1:6" ht="12.75" customHeight="1">
      <c r="A37" s="151" t="s">
        <v>470</v>
      </c>
      <c r="B37" s="162">
        <v>1042</v>
      </c>
      <c r="C37" s="690">
        <v>47.504798464491358</v>
      </c>
      <c r="D37" s="690">
        <v>52.495201535508642</v>
      </c>
      <c r="E37" s="690">
        <v>0</v>
      </c>
      <c r="F37" s="690"/>
    </row>
    <row r="38" spans="1:6" ht="12.75" customHeight="1">
      <c r="A38" s="115"/>
      <c r="E38" s="692"/>
    </row>
    <row r="39" spans="1:6" ht="12.75" customHeight="1">
      <c r="A39" s="42"/>
      <c r="B39" s="164" t="s">
        <v>563</v>
      </c>
      <c r="C39" s="164" t="s">
        <v>563</v>
      </c>
      <c r="D39" s="164" t="s">
        <v>563</v>
      </c>
    </row>
    <row r="40" spans="1:6" ht="12.75" customHeight="1">
      <c r="A40" s="42" t="s">
        <v>646</v>
      </c>
      <c r="B40" s="153"/>
      <c r="C40" s="153"/>
      <c r="D40" s="153"/>
    </row>
    <row r="41" spans="1:6" ht="12.75" customHeight="1">
      <c r="A41" s="42"/>
      <c r="B41" s="153"/>
      <c r="C41" s="153"/>
      <c r="D41" s="153"/>
    </row>
    <row r="42" spans="1:6" ht="12.75" customHeight="1">
      <c r="A42" s="8" t="s">
        <v>506</v>
      </c>
    </row>
    <row r="43" spans="1:6" ht="12.75" customHeight="1">
      <c r="A43" s="8"/>
    </row>
    <row r="44" spans="1:6" ht="12.75" customHeight="1">
      <c r="A44" s="8"/>
    </row>
    <row r="45" spans="1:6" ht="12.75" customHeight="1">
      <c r="A45" s="30"/>
    </row>
    <row r="46" spans="1:6" ht="12.75" customHeight="1">
      <c r="A46" s="30"/>
      <c r="D46" s="626" t="s">
        <v>637</v>
      </c>
    </row>
  </sheetData>
  <mergeCells count="1">
    <mergeCell ref="A5:E5"/>
  </mergeCells>
  <phoneticPr fontId="2" type="noConversion"/>
  <hyperlinks>
    <hyperlink ref="E3" location="Índice!C96" display="INDICE"/>
    <hyperlink ref="D46" location="Índice!B96" display="INDICE"/>
  </hyperlinks>
  <pageMargins left="0.75" right="0.75" top="1" bottom="1" header="0" footer="0"/>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5">
    <tabColor indexed="42"/>
  </sheetPr>
  <dimension ref="A1:G46"/>
  <sheetViews>
    <sheetView workbookViewId="0">
      <selection activeCell="B8" sqref="B8"/>
    </sheetView>
  </sheetViews>
  <sheetFormatPr baseColWidth="10" defaultColWidth="16" defaultRowHeight="13.2"/>
  <cols>
    <col min="1" max="1" width="38.33203125" style="152" customWidth="1" collapsed="1"/>
    <col min="2" max="2" width="17" style="152" customWidth="1"/>
    <col min="3" max="4" width="14.44140625" style="152" customWidth="1"/>
    <col min="5" max="5" width="13.6640625" style="152" customWidth="1"/>
    <col min="6" max="6" width="15.33203125" style="152" customWidth="1"/>
    <col min="7" max="16384" width="16" style="152"/>
  </cols>
  <sheetData>
    <row r="1" spans="1:7" ht="30.75" customHeight="1"/>
    <row r="2" spans="1:7" ht="12.75" customHeight="1">
      <c r="E2" s="94"/>
    </row>
    <row r="3" spans="1:7" ht="12.75" customHeight="1">
      <c r="F3" s="626" t="s">
        <v>637</v>
      </c>
    </row>
    <row r="4" spans="1:7" s="153" customFormat="1" ht="10.95" customHeight="1">
      <c r="A4" s="153" t="s">
        <v>563</v>
      </c>
      <c r="B4" s="153" t="s">
        <v>563</v>
      </c>
      <c r="C4" s="153" t="s">
        <v>563</v>
      </c>
      <c r="E4" s="153" t="s">
        <v>563</v>
      </c>
    </row>
    <row r="5" spans="1:7" ht="28.2" customHeight="1">
      <c r="A5" s="898" t="s">
        <v>124</v>
      </c>
      <c r="B5" s="898"/>
      <c r="C5" s="898"/>
      <c r="D5" s="898"/>
      <c r="E5" s="898"/>
      <c r="F5" s="799"/>
    </row>
    <row r="6" spans="1:7" ht="20.25" customHeight="1">
      <c r="A6" s="29" t="s">
        <v>648</v>
      </c>
    </row>
    <row r="7" spans="1:7" ht="30" customHeight="1">
      <c r="A7" s="668"/>
      <c r="B7" s="66" t="s">
        <v>645</v>
      </c>
      <c r="C7" s="66" t="s">
        <v>381</v>
      </c>
      <c r="D7" s="66" t="s">
        <v>382</v>
      </c>
      <c r="E7" s="66" t="s">
        <v>383</v>
      </c>
      <c r="F7" s="66" t="s">
        <v>384</v>
      </c>
    </row>
    <row r="8" spans="1:7" ht="18" customHeight="1"/>
    <row r="9" spans="1:7" ht="12.75" customHeight="1">
      <c r="A9" s="155" t="s">
        <v>562</v>
      </c>
      <c r="B9" s="156">
        <v>17870</v>
      </c>
      <c r="C9" s="157">
        <v>26.38500279798545</v>
      </c>
      <c r="D9" s="157">
        <v>67.51538891997761</v>
      </c>
      <c r="E9" s="157">
        <v>4.4767767207610518</v>
      </c>
      <c r="F9" s="157">
        <v>1.6228315612758812</v>
      </c>
      <c r="G9" s="690"/>
    </row>
    <row r="10" spans="1:7" ht="12.75" customHeight="1">
      <c r="A10" s="691"/>
      <c r="B10" s="162"/>
      <c r="C10" s="690"/>
      <c r="D10" s="690"/>
      <c r="E10" s="690"/>
    </row>
    <row r="11" spans="1:7" ht="12.75" customHeight="1">
      <c r="A11" s="151" t="s">
        <v>468</v>
      </c>
      <c r="B11" s="162">
        <v>16121</v>
      </c>
      <c r="C11" s="690">
        <v>27.045468643384407</v>
      </c>
      <c r="D11" s="690">
        <v>66.825879287885371</v>
      </c>
      <c r="E11" s="690">
        <v>4.4972396253334157</v>
      </c>
      <c r="F11" s="690">
        <v>1.6314124433968118</v>
      </c>
      <c r="G11" s="690"/>
    </row>
    <row r="12" spans="1:7" ht="12.75" customHeight="1">
      <c r="A12" s="151" t="s">
        <v>590</v>
      </c>
      <c r="B12" s="162">
        <v>476</v>
      </c>
      <c r="C12" s="690">
        <v>18.277310924369747</v>
      </c>
      <c r="D12" s="690">
        <v>75.420168067226882</v>
      </c>
      <c r="E12" s="690">
        <v>4.2016806722689077</v>
      </c>
      <c r="F12" s="690">
        <v>2.1008403361344539</v>
      </c>
      <c r="G12" s="690"/>
    </row>
    <row r="13" spans="1:7" ht="12.75" customHeight="1">
      <c r="A13" s="151" t="s">
        <v>591</v>
      </c>
      <c r="B13" s="162">
        <v>360</v>
      </c>
      <c r="C13" s="690">
        <v>11.111111111111111</v>
      </c>
      <c r="D13" s="690">
        <v>80.833333333333329</v>
      </c>
      <c r="E13" s="690">
        <v>6.3888888888888884</v>
      </c>
      <c r="F13" s="690">
        <v>1.6666666666666667</v>
      </c>
      <c r="G13" s="690"/>
    </row>
    <row r="14" spans="1:7" ht="12.75" customHeight="1">
      <c r="A14" s="114" t="s">
        <v>592</v>
      </c>
      <c r="B14" s="162">
        <v>316</v>
      </c>
      <c r="C14" s="690">
        <v>25.63291139240506</v>
      </c>
      <c r="D14" s="690">
        <v>65.189873417721529</v>
      </c>
      <c r="E14" s="690">
        <v>7.2784810126582276</v>
      </c>
      <c r="F14" s="690">
        <v>1.89873417721519</v>
      </c>
      <c r="G14" s="690"/>
    </row>
    <row r="15" spans="1:7" ht="12.75" customHeight="1">
      <c r="A15" s="114" t="s">
        <v>322</v>
      </c>
      <c r="B15" s="162">
        <v>130</v>
      </c>
      <c r="C15" s="690">
        <v>11.538461538461538</v>
      </c>
      <c r="D15" s="690">
        <v>83.07692307692308</v>
      </c>
      <c r="E15" s="690">
        <v>4.6153846153846159</v>
      </c>
      <c r="F15" s="690">
        <v>0.76923076923076927</v>
      </c>
      <c r="G15" s="690"/>
    </row>
    <row r="16" spans="1:7" ht="12.75" customHeight="1">
      <c r="A16" s="151" t="s">
        <v>323</v>
      </c>
      <c r="B16" s="162">
        <v>108</v>
      </c>
      <c r="C16" s="690">
        <v>20.37037037037037</v>
      </c>
      <c r="D16" s="690">
        <v>75</v>
      </c>
      <c r="E16" s="690">
        <v>2.7777777777777777</v>
      </c>
      <c r="F16" s="690">
        <v>1.8518518518518516</v>
      </c>
      <c r="G16" s="690"/>
    </row>
    <row r="17" spans="1:7" ht="12.75" customHeight="1">
      <c r="A17" s="771" t="s">
        <v>508</v>
      </c>
      <c r="B17" s="162">
        <v>83</v>
      </c>
      <c r="C17" s="690">
        <v>20.481927710843372</v>
      </c>
      <c r="D17" s="690">
        <v>74.698795180722882</v>
      </c>
      <c r="E17" s="690">
        <v>4.8192771084337354</v>
      </c>
      <c r="F17" s="690">
        <v>0</v>
      </c>
      <c r="G17" s="690"/>
    </row>
    <row r="18" spans="1:7" ht="12.75" customHeight="1">
      <c r="A18" s="770" t="s">
        <v>539</v>
      </c>
      <c r="B18" s="162">
        <v>108</v>
      </c>
      <c r="C18" s="690">
        <v>17.592592592592592</v>
      </c>
      <c r="D18" s="690">
        <v>74.074074074074076</v>
      </c>
      <c r="E18" s="690">
        <v>5.5555555555555554</v>
      </c>
      <c r="F18" s="690">
        <v>2.7777777777777777</v>
      </c>
      <c r="G18" s="690"/>
    </row>
    <row r="19" spans="1:7" ht="12.75" customHeight="1">
      <c r="A19" s="151" t="s">
        <v>593</v>
      </c>
      <c r="B19" s="162">
        <v>187</v>
      </c>
      <c r="C19" s="690">
        <v>16.042780748663102</v>
      </c>
      <c r="D19" s="690">
        <v>79.679144385026731</v>
      </c>
      <c r="E19" s="690">
        <v>3.2085561497326207</v>
      </c>
      <c r="F19" s="690">
        <v>1.0695187165775399</v>
      </c>
      <c r="G19" s="690"/>
    </row>
    <row r="20" spans="1:7" ht="12.75" customHeight="1">
      <c r="A20" s="151" t="s">
        <v>594</v>
      </c>
      <c r="B20" s="162">
        <v>165</v>
      </c>
      <c r="C20" s="690">
        <v>9.6969696969696972</v>
      </c>
      <c r="D20" s="690">
        <v>85.454545454545453</v>
      </c>
      <c r="E20" s="690">
        <v>0.60606060606060608</v>
      </c>
      <c r="F20" s="690">
        <v>4.2424242424242431</v>
      </c>
      <c r="G20" s="690"/>
    </row>
    <row r="21" spans="1:7" ht="12.75" customHeight="1">
      <c r="A21" s="151" t="s">
        <v>595</v>
      </c>
      <c r="B21" s="162">
        <v>468</v>
      </c>
      <c r="C21" s="690">
        <v>28.846153846153843</v>
      </c>
      <c r="D21" s="690">
        <v>66.666666666666657</v>
      </c>
      <c r="E21" s="690">
        <v>3.8461538461538463</v>
      </c>
      <c r="F21" s="690">
        <v>0.64102564102564097</v>
      </c>
      <c r="G21" s="690"/>
    </row>
    <row r="22" spans="1:7" ht="12.75" customHeight="1">
      <c r="A22" s="151" t="s">
        <v>596</v>
      </c>
      <c r="B22" s="162">
        <v>407</v>
      </c>
      <c r="C22" s="690">
        <v>27.518427518427519</v>
      </c>
      <c r="D22" s="690">
        <v>67.813267813267814</v>
      </c>
      <c r="E22" s="690">
        <v>3.6855036855036856</v>
      </c>
      <c r="F22" s="690">
        <v>0.98280098280098283</v>
      </c>
      <c r="G22" s="690"/>
    </row>
    <row r="23" spans="1:7" ht="12.75" customHeight="1">
      <c r="A23" s="151" t="s">
        <v>597</v>
      </c>
      <c r="B23" s="162">
        <v>375</v>
      </c>
      <c r="C23" s="690">
        <v>31.733333333333334</v>
      </c>
      <c r="D23" s="690">
        <v>65.86666666666666</v>
      </c>
      <c r="E23" s="690">
        <v>1.6</v>
      </c>
      <c r="F23" s="690">
        <v>0.8</v>
      </c>
      <c r="G23" s="690"/>
    </row>
    <row r="24" spans="1:7" ht="12.75" customHeight="1">
      <c r="A24" s="151" t="s">
        <v>598</v>
      </c>
      <c r="B24" s="162">
        <v>10532</v>
      </c>
      <c r="C24" s="690">
        <v>29.690467147740218</v>
      </c>
      <c r="D24" s="690">
        <v>63.881503987846564</v>
      </c>
      <c r="E24" s="690">
        <v>4.69046714774022</v>
      </c>
      <c r="F24" s="690">
        <v>1.7375617166729966</v>
      </c>
      <c r="G24" s="690"/>
    </row>
    <row r="25" spans="1:7" ht="12.75" customHeight="1">
      <c r="A25" s="151" t="s">
        <v>599</v>
      </c>
      <c r="B25" s="162">
        <v>138</v>
      </c>
      <c r="C25" s="690">
        <v>19.565217391304348</v>
      </c>
      <c r="D25" s="690">
        <v>77.536231884057969</v>
      </c>
      <c r="E25" s="690">
        <v>2.1739130434782608</v>
      </c>
      <c r="F25" s="690">
        <v>0.72463768115942029</v>
      </c>
      <c r="G25" s="690"/>
    </row>
    <row r="26" spans="1:7" ht="12.75" customHeight="1">
      <c r="A26" s="151" t="s">
        <v>600</v>
      </c>
      <c r="B26" s="162">
        <v>479</v>
      </c>
      <c r="C26" s="690">
        <v>38.413361169102295</v>
      </c>
      <c r="D26" s="690">
        <v>56.993736951983301</v>
      </c>
      <c r="E26" s="690">
        <v>3.1315240083507305</v>
      </c>
      <c r="F26" s="690">
        <v>1.4613778705636742</v>
      </c>
      <c r="G26" s="690"/>
    </row>
    <row r="27" spans="1:7" ht="12.75" customHeight="1">
      <c r="A27" s="151" t="s">
        <v>601</v>
      </c>
      <c r="B27" s="162">
        <v>453</v>
      </c>
      <c r="C27" s="690">
        <v>26.048565121412803</v>
      </c>
      <c r="D27" s="690">
        <v>67.770419426048562</v>
      </c>
      <c r="E27" s="690">
        <v>4.1942604856512142</v>
      </c>
      <c r="F27" s="690">
        <v>1.9867549668874174</v>
      </c>
      <c r="G27" s="690"/>
    </row>
    <row r="28" spans="1:7" ht="12.75" customHeight="1">
      <c r="A28" s="770" t="s">
        <v>507</v>
      </c>
      <c r="B28" s="162">
        <v>108</v>
      </c>
      <c r="C28" s="690">
        <v>22.222222222222221</v>
      </c>
      <c r="D28" s="690">
        <v>73.148148148148152</v>
      </c>
      <c r="E28" s="690">
        <v>1.8518518518518516</v>
      </c>
      <c r="F28" s="690">
        <v>2.7777777777777777</v>
      </c>
      <c r="G28" s="690"/>
    </row>
    <row r="29" spans="1:7" ht="12.75" customHeight="1">
      <c r="A29" s="151" t="s">
        <v>602</v>
      </c>
      <c r="B29" s="162">
        <v>109</v>
      </c>
      <c r="C29" s="690">
        <v>17.431192660550458</v>
      </c>
      <c r="D29" s="690">
        <v>73.394495412844037</v>
      </c>
      <c r="E29" s="690">
        <v>5.5045871559633035</v>
      </c>
      <c r="F29" s="690">
        <v>3.669724770642202</v>
      </c>
      <c r="G29" s="690"/>
    </row>
    <row r="30" spans="1:7" ht="12.75" customHeight="1">
      <c r="A30" s="151" t="s">
        <v>603</v>
      </c>
      <c r="B30" s="162">
        <v>172</v>
      </c>
      <c r="C30" s="690">
        <v>16.279069767441861</v>
      </c>
      <c r="D30" s="690">
        <v>80.813953488372093</v>
      </c>
      <c r="E30" s="690">
        <v>2.3255813953488373</v>
      </c>
      <c r="F30" s="690">
        <v>0.58139534883720934</v>
      </c>
      <c r="G30" s="690"/>
    </row>
    <row r="31" spans="1:7" ht="12.75" customHeight="1">
      <c r="A31" s="151" t="s">
        <v>604</v>
      </c>
      <c r="B31" s="162">
        <v>136</v>
      </c>
      <c r="C31" s="690">
        <v>20.588235294117645</v>
      </c>
      <c r="D31" s="690">
        <v>72.058823529411768</v>
      </c>
      <c r="E31" s="690">
        <v>6.6176470588235299</v>
      </c>
      <c r="F31" s="690">
        <v>0.73529411764705876</v>
      </c>
      <c r="G31" s="690"/>
    </row>
    <row r="32" spans="1:7" ht="12.75" customHeight="1">
      <c r="A32" s="151" t="s">
        <v>605</v>
      </c>
      <c r="B32" s="162">
        <v>221</v>
      </c>
      <c r="C32" s="690">
        <v>11.312217194570136</v>
      </c>
      <c r="D32" s="690">
        <v>81.900452488687776</v>
      </c>
      <c r="E32" s="690">
        <v>6.3348416289592757</v>
      </c>
      <c r="F32" s="690">
        <v>0.45248868778280549</v>
      </c>
      <c r="G32" s="690"/>
    </row>
    <row r="33" spans="1:7" ht="12.75" customHeight="1">
      <c r="A33" s="163" t="s">
        <v>606</v>
      </c>
      <c r="B33" s="162">
        <v>350</v>
      </c>
      <c r="C33" s="690">
        <v>12.285714285714286</v>
      </c>
      <c r="D33" s="690">
        <v>82</v>
      </c>
      <c r="E33" s="690">
        <v>4.8571428571428568</v>
      </c>
      <c r="F33" s="690">
        <v>0.85714285714285721</v>
      </c>
      <c r="G33" s="690"/>
    </row>
    <row r="34" spans="1:7" ht="12.75" customHeight="1">
      <c r="A34" s="770" t="s">
        <v>32</v>
      </c>
      <c r="B34" s="162">
        <v>158</v>
      </c>
      <c r="C34" s="690">
        <v>21.518987341772153</v>
      </c>
      <c r="D34" s="690">
        <v>72.784810126582272</v>
      </c>
      <c r="E34" s="690">
        <v>5.0632911392405067</v>
      </c>
      <c r="F34" s="690">
        <v>0.63291139240506333</v>
      </c>
      <c r="G34" s="690"/>
    </row>
    <row r="35" spans="1:7" ht="12.75" customHeight="1">
      <c r="A35" s="151" t="s">
        <v>634</v>
      </c>
      <c r="B35" s="162">
        <v>82</v>
      </c>
      <c r="C35" s="690">
        <v>12.195121951219512</v>
      </c>
      <c r="D35" s="690">
        <v>81.707317073170728</v>
      </c>
      <c r="E35" s="690">
        <v>3.6585365853658534</v>
      </c>
      <c r="F35" s="690">
        <v>2.4390243902439024</v>
      </c>
      <c r="G35" s="690"/>
    </row>
    <row r="36" spans="1:7" ht="12.75" customHeight="1">
      <c r="A36" s="151" t="s">
        <v>469</v>
      </c>
      <c r="B36" s="162">
        <v>707</v>
      </c>
      <c r="C36" s="690">
        <v>23.338048090523341</v>
      </c>
      <c r="D36" s="690">
        <v>72.277227722772281</v>
      </c>
      <c r="E36" s="690">
        <v>2.9702970297029703</v>
      </c>
      <c r="F36" s="690">
        <v>1.4144271570014144</v>
      </c>
      <c r="G36" s="690"/>
    </row>
    <row r="37" spans="1:7" ht="12.75" customHeight="1">
      <c r="A37" s="151" t="s">
        <v>470</v>
      </c>
      <c r="B37" s="162">
        <v>1042</v>
      </c>
      <c r="C37" s="690">
        <v>18.234165067178505</v>
      </c>
      <c r="D37" s="690">
        <v>74.952015355086374</v>
      </c>
      <c r="E37" s="690">
        <v>5.182341650671785</v>
      </c>
      <c r="F37" s="690">
        <v>1.6314779270633395</v>
      </c>
      <c r="G37" s="690"/>
    </row>
    <row r="38" spans="1:7" ht="12.75" customHeight="1">
      <c r="A38" s="115"/>
      <c r="F38" s="692"/>
    </row>
    <row r="39" spans="1:7" ht="12.75" customHeight="1">
      <c r="A39" s="42"/>
      <c r="B39" s="164" t="s">
        <v>563</v>
      </c>
      <c r="C39" s="164" t="s">
        <v>563</v>
      </c>
      <c r="D39" s="164"/>
      <c r="E39" s="164" t="s">
        <v>563</v>
      </c>
    </row>
    <row r="40" spans="1:7" ht="12.75" customHeight="1">
      <c r="A40" s="42" t="s">
        <v>646</v>
      </c>
      <c r="B40" s="153"/>
      <c r="C40" s="153"/>
      <c r="D40" s="153"/>
      <c r="E40" s="153"/>
    </row>
    <row r="41" spans="1:7" ht="12.75" customHeight="1">
      <c r="A41" s="42"/>
      <c r="B41" s="153"/>
      <c r="C41" s="153"/>
      <c r="D41" s="153"/>
      <c r="E41" s="153"/>
    </row>
    <row r="42" spans="1:7" ht="12.75" customHeight="1">
      <c r="A42" s="8" t="s">
        <v>506</v>
      </c>
    </row>
    <row r="43" spans="1:7" ht="12.75" customHeight="1">
      <c r="A43" s="30"/>
    </row>
    <row r="44" spans="1:7" ht="12.75" customHeight="1">
      <c r="A44" s="30"/>
    </row>
    <row r="45" spans="1:7" ht="12.75" customHeight="1">
      <c r="A45" s="30"/>
    </row>
    <row r="46" spans="1:7" ht="12.75" customHeight="1">
      <c r="E46" s="626" t="s">
        <v>637</v>
      </c>
    </row>
  </sheetData>
  <mergeCells count="1">
    <mergeCell ref="A5:F5"/>
  </mergeCells>
  <phoneticPr fontId="2" type="noConversion"/>
  <hyperlinks>
    <hyperlink ref="F3" location="Índice!C97" display="INDICE"/>
    <hyperlink ref="E46" location="Índice!B97" display="INDICE"/>
  </hyperlinks>
  <pageMargins left="0.75" right="0.75" top="1" bottom="1" header="0" footer="0"/>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6">
    <tabColor indexed="42"/>
  </sheetPr>
  <dimension ref="A1:H46"/>
  <sheetViews>
    <sheetView workbookViewId="0">
      <selection activeCell="B8" sqref="B8"/>
    </sheetView>
  </sheetViews>
  <sheetFormatPr baseColWidth="10" defaultColWidth="16" defaultRowHeight="13.2"/>
  <cols>
    <col min="1" max="1" width="41.44140625" style="152" customWidth="1" collapsed="1"/>
    <col min="2" max="2" width="15" style="152" customWidth="1"/>
    <col min="3" max="3" width="12.88671875" style="152" customWidth="1"/>
    <col min="4" max="4" width="15.33203125" style="152" customWidth="1"/>
    <col min="5" max="5" width="19.88671875" style="152" customWidth="1"/>
    <col min="6" max="6" width="15.109375" style="152" customWidth="1"/>
    <col min="7" max="7" width="12" style="152" customWidth="1"/>
    <col min="8" max="16384" width="16" style="152"/>
  </cols>
  <sheetData>
    <row r="1" spans="1:8" ht="30.75" customHeight="1"/>
    <row r="2" spans="1:8" ht="12.75" customHeight="1">
      <c r="D2" s="94"/>
      <c r="E2" s="94"/>
      <c r="F2" s="94"/>
    </row>
    <row r="3" spans="1:8" ht="12.75" customHeight="1">
      <c r="E3" s="626" t="s">
        <v>637</v>
      </c>
      <c r="F3" s="626"/>
    </row>
    <row r="4" spans="1:8" s="153" customFormat="1" ht="9" customHeight="1">
      <c r="A4" s="153" t="s">
        <v>563</v>
      </c>
      <c r="B4" s="153" t="s">
        <v>563</v>
      </c>
      <c r="C4" s="153" t="s">
        <v>563</v>
      </c>
      <c r="D4" s="153" t="s">
        <v>563</v>
      </c>
    </row>
    <row r="5" spans="1:8" ht="21" customHeight="1">
      <c r="A5" s="898" t="s">
        <v>125</v>
      </c>
      <c r="B5" s="898"/>
      <c r="C5" s="898"/>
      <c r="D5" s="898"/>
      <c r="E5" s="898"/>
      <c r="F5" s="898"/>
      <c r="G5" s="799"/>
    </row>
    <row r="6" spans="1:8" ht="15" customHeight="1">
      <c r="A6" s="29" t="s">
        <v>648</v>
      </c>
    </row>
    <row r="7" spans="1:8" ht="27" customHeight="1">
      <c r="A7" s="668"/>
      <c r="B7" s="66" t="s">
        <v>645</v>
      </c>
      <c r="C7" s="66" t="s">
        <v>377</v>
      </c>
      <c r="D7" s="66" t="s">
        <v>378</v>
      </c>
      <c r="E7" s="66" t="s">
        <v>379</v>
      </c>
      <c r="F7" s="66" t="s">
        <v>380</v>
      </c>
      <c r="G7" s="66" t="s">
        <v>565</v>
      </c>
    </row>
    <row r="8" spans="1:8" ht="17.25" customHeight="1"/>
    <row r="9" spans="1:8" ht="12.75" customHeight="1">
      <c r="A9" s="155" t="s">
        <v>562</v>
      </c>
      <c r="B9" s="156">
        <v>17870</v>
      </c>
      <c r="C9" s="157">
        <v>18.998321208729717</v>
      </c>
      <c r="D9" s="157">
        <v>41.214325685506438</v>
      </c>
      <c r="E9" s="157">
        <v>34.532736429770566</v>
      </c>
      <c r="F9" s="157">
        <v>4.9692221600447679</v>
      </c>
      <c r="G9" s="157">
        <v>0.28539451594851706</v>
      </c>
      <c r="H9" s="690"/>
    </row>
    <row r="10" spans="1:8" ht="12.75" customHeight="1">
      <c r="A10" s="691"/>
      <c r="B10" s="162"/>
      <c r="C10" s="690"/>
      <c r="D10" s="690"/>
      <c r="E10" s="690"/>
      <c r="F10" s="690"/>
    </row>
    <row r="11" spans="1:8" ht="12.75" customHeight="1">
      <c r="A11" s="151" t="s">
        <v>468</v>
      </c>
      <c r="B11" s="162">
        <v>16121</v>
      </c>
      <c r="C11" s="690">
        <v>19.415669003163575</v>
      </c>
      <c r="D11" s="690">
        <v>40.797717263197072</v>
      </c>
      <c r="E11" s="690">
        <v>34.278270578748213</v>
      </c>
      <c r="F11" s="690">
        <v>5.2416103219403265</v>
      </c>
      <c r="G11" s="690">
        <v>0.26673283295080952</v>
      </c>
      <c r="H11" s="690"/>
    </row>
    <row r="12" spans="1:8" ht="12.75" customHeight="1">
      <c r="A12" s="151" t="s">
        <v>590</v>
      </c>
      <c r="B12" s="162">
        <v>476</v>
      </c>
      <c r="C12" s="690">
        <v>13.655462184873949</v>
      </c>
      <c r="D12" s="690">
        <v>47.689075630252105</v>
      </c>
      <c r="E12" s="690">
        <v>35.924369747899156</v>
      </c>
      <c r="F12" s="690">
        <v>2.73109243697479</v>
      </c>
      <c r="G12" s="690">
        <v>0</v>
      </c>
      <c r="H12" s="690"/>
    </row>
    <row r="13" spans="1:8" ht="12.75" customHeight="1">
      <c r="A13" s="151" t="s">
        <v>591</v>
      </c>
      <c r="B13" s="162">
        <v>360</v>
      </c>
      <c r="C13" s="690">
        <v>15.555555555555555</v>
      </c>
      <c r="D13" s="690">
        <v>40.555555555555557</v>
      </c>
      <c r="E13" s="690">
        <v>39.444444444444443</v>
      </c>
      <c r="F13" s="690">
        <v>4.4444444444444446</v>
      </c>
      <c r="G13" s="690">
        <v>0</v>
      </c>
      <c r="H13" s="690"/>
    </row>
    <row r="14" spans="1:8" ht="12.75" customHeight="1">
      <c r="A14" s="114" t="s">
        <v>592</v>
      </c>
      <c r="B14" s="162">
        <v>316</v>
      </c>
      <c r="C14" s="690">
        <v>16.455696202531644</v>
      </c>
      <c r="D14" s="690">
        <v>38.924050632911396</v>
      </c>
      <c r="E14" s="690">
        <v>41.139240506329116</v>
      </c>
      <c r="F14" s="690">
        <v>3.481012658227848</v>
      </c>
      <c r="G14" s="690">
        <v>0</v>
      </c>
      <c r="H14" s="690"/>
    </row>
    <row r="15" spans="1:8" ht="12.75" customHeight="1">
      <c r="A15" s="114" t="s">
        <v>322</v>
      </c>
      <c r="B15" s="162">
        <v>130</v>
      </c>
      <c r="C15" s="690">
        <v>20.76923076923077</v>
      </c>
      <c r="D15" s="690">
        <v>39.230769230769234</v>
      </c>
      <c r="E15" s="690">
        <v>36.153846153846153</v>
      </c>
      <c r="F15" s="690">
        <v>3.8461538461538463</v>
      </c>
      <c r="G15" s="690">
        <v>0</v>
      </c>
      <c r="H15" s="690"/>
    </row>
    <row r="16" spans="1:8" ht="12.75" customHeight="1">
      <c r="A16" s="151" t="s">
        <v>323</v>
      </c>
      <c r="B16" s="162">
        <v>108</v>
      </c>
      <c r="C16" s="690">
        <v>11.111111111111111</v>
      </c>
      <c r="D16" s="690">
        <v>51.851851851851848</v>
      </c>
      <c r="E16" s="690">
        <v>33.333333333333329</v>
      </c>
      <c r="F16" s="690">
        <v>2.7777777777777777</v>
      </c>
      <c r="G16" s="690">
        <v>0.92592592592592582</v>
      </c>
      <c r="H16" s="690"/>
    </row>
    <row r="17" spans="1:8" ht="12.75" customHeight="1">
      <c r="A17" s="771" t="s">
        <v>508</v>
      </c>
      <c r="B17" s="162">
        <v>83</v>
      </c>
      <c r="C17" s="690">
        <v>14.457831325301203</v>
      </c>
      <c r="D17" s="690">
        <v>36.144578313253014</v>
      </c>
      <c r="E17" s="690">
        <v>46.987951807228917</v>
      </c>
      <c r="F17" s="690">
        <v>2.4096385542168677</v>
      </c>
      <c r="G17" s="690">
        <v>0</v>
      </c>
      <c r="H17" s="690"/>
    </row>
    <row r="18" spans="1:8" ht="12.75" customHeight="1">
      <c r="A18" s="770" t="s">
        <v>539</v>
      </c>
      <c r="B18" s="162">
        <v>108</v>
      </c>
      <c r="C18" s="690">
        <v>19.444444444444446</v>
      </c>
      <c r="D18" s="690">
        <v>47.222222222222221</v>
      </c>
      <c r="E18" s="690">
        <v>30.555555555555557</v>
      </c>
      <c r="F18" s="690">
        <v>2.7777777777777777</v>
      </c>
      <c r="G18" s="690">
        <v>0</v>
      </c>
      <c r="H18" s="690"/>
    </row>
    <row r="19" spans="1:8" ht="12.75" customHeight="1">
      <c r="A19" s="151" t="s">
        <v>593</v>
      </c>
      <c r="B19" s="162">
        <v>187</v>
      </c>
      <c r="C19" s="690">
        <v>17.647058823529413</v>
      </c>
      <c r="D19" s="690">
        <v>36.363636363636367</v>
      </c>
      <c r="E19" s="690">
        <v>41.711229946524064</v>
      </c>
      <c r="F19" s="690">
        <v>4.2780748663101598</v>
      </c>
      <c r="G19" s="690">
        <v>0</v>
      </c>
      <c r="H19" s="690"/>
    </row>
    <row r="20" spans="1:8" ht="12.75" customHeight="1">
      <c r="A20" s="151" t="s">
        <v>594</v>
      </c>
      <c r="B20" s="162">
        <v>165</v>
      </c>
      <c r="C20" s="690">
        <v>20.606060606060606</v>
      </c>
      <c r="D20" s="690">
        <v>44.848484848484851</v>
      </c>
      <c r="E20" s="690">
        <v>33.333333333333329</v>
      </c>
      <c r="F20" s="690">
        <v>0.60606060606060608</v>
      </c>
      <c r="G20" s="690">
        <v>0.60606060606060608</v>
      </c>
      <c r="H20" s="690"/>
    </row>
    <row r="21" spans="1:8" ht="12.75" customHeight="1">
      <c r="A21" s="151" t="s">
        <v>595</v>
      </c>
      <c r="B21" s="162">
        <v>468</v>
      </c>
      <c r="C21" s="690">
        <v>13.888888888888889</v>
      </c>
      <c r="D21" s="690">
        <v>40.384615384615387</v>
      </c>
      <c r="E21" s="690">
        <v>42.521367521367523</v>
      </c>
      <c r="F21" s="690">
        <v>2.7777777777777777</v>
      </c>
      <c r="G21" s="690">
        <v>0.42735042735042739</v>
      </c>
      <c r="H21" s="690"/>
    </row>
    <row r="22" spans="1:8" ht="12.75" customHeight="1">
      <c r="A22" s="151" t="s">
        <v>596</v>
      </c>
      <c r="B22" s="162">
        <v>407</v>
      </c>
      <c r="C22" s="690">
        <v>17.444717444717444</v>
      </c>
      <c r="D22" s="690">
        <v>47.174447174447174</v>
      </c>
      <c r="E22" s="690">
        <v>31.44963144963145</v>
      </c>
      <c r="F22" s="690">
        <v>3.9312039312039313</v>
      </c>
      <c r="G22" s="690">
        <v>0</v>
      </c>
      <c r="H22" s="690"/>
    </row>
    <row r="23" spans="1:8" ht="12.75" customHeight="1">
      <c r="A23" s="151" t="s">
        <v>597</v>
      </c>
      <c r="B23" s="162">
        <v>375</v>
      </c>
      <c r="C23" s="690">
        <v>19.733333333333334</v>
      </c>
      <c r="D23" s="690">
        <v>38.133333333333333</v>
      </c>
      <c r="E23" s="690">
        <v>40</v>
      </c>
      <c r="F23" s="690">
        <v>2.1333333333333333</v>
      </c>
      <c r="G23" s="690">
        <v>0</v>
      </c>
      <c r="H23" s="690"/>
    </row>
    <row r="24" spans="1:8" ht="12.75" customHeight="1">
      <c r="A24" s="151" t="s">
        <v>598</v>
      </c>
      <c r="B24" s="162">
        <v>10532</v>
      </c>
      <c r="C24" s="690">
        <v>21.325484238511205</v>
      </c>
      <c r="D24" s="690">
        <v>39.574629699962024</v>
      </c>
      <c r="E24" s="690">
        <v>32.406000759589823</v>
      </c>
      <c r="F24" s="690">
        <v>6.3520698822635779</v>
      </c>
      <c r="G24" s="690">
        <v>0.34181541967337636</v>
      </c>
      <c r="H24" s="690"/>
    </row>
    <row r="25" spans="1:8" ht="12.75" customHeight="1">
      <c r="A25" s="151" t="s">
        <v>599</v>
      </c>
      <c r="B25" s="162">
        <v>138</v>
      </c>
      <c r="C25" s="690">
        <v>23.188405797101449</v>
      </c>
      <c r="D25" s="690">
        <v>34.782608695652172</v>
      </c>
      <c r="E25" s="690">
        <v>37.681159420289859</v>
      </c>
      <c r="F25" s="690">
        <v>3.6231884057971016</v>
      </c>
      <c r="G25" s="690">
        <v>0.72463768115942029</v>
      </c>
      <c r="H25" s="690"/>
    </row>
    <row r="26" spans="1:8" ht="12.75" customHeight="1">
      <c r="A26" s="151" t="s">
        <v>600</v>
      </c>
      <c r="B26" s="162">
        <v>479</v>
      </c>
      <c r="C26" s="690">
        <v>16.701461377870565</v>
      </c>
      <c r="D26" s="690">
        <v>42.797494780793322</v>
      </c>
      <c r="E26" s="690">
        <v>36.951983298538622</v>
      </c>
      <c r="F26" s="690">
        <v>3.3402922755741122</v>
      </c>
      <c r="G26" s="690">
        <v>0.20876826722338201</v>
      </c>
      <c r="H26" s="690"/>
    </row>
    <row r="27" spans="1:8" ht="12.75" customHeight="1">
      <c r="A27" s="151" t="s">
        <v>601</v>
      </c>
      <c r="B27" s="162">
        <v>453</v>
      </c>
      <c r="C27" s="690">
        <v>13.245033112582782</v>
      </c>
      <c r="D27" s="690">
        <v>45.695364238410598</v>
      </c>
      <c r="E27" s="690">
        <v>35.982339955849888</v>
      </c>
      <c r="F27" s="690">
        <v>5.0772626931567331</v>
      </c>
      <c r="G27" s="690">
        <v>0</v>
      </c>
      <c r="H27" s="690"/>
    </row>
    <row r="28" spans="1:8" ht="12.75" customHeight="1">
      <c r="A28" s="770" t="s">
        <v>507</v>
      </c>
      <c r="B28" s="162">
        <v>108</v>
      </c>
      <c r="C28" s="690">
        <v>10.185185185185185</v>
      </c>
      <c r="D28" s="690">
        <v>49.074074074074076</v>
      </c>
      <c r="E28" s="690">
        <v>37.962962962962962</v>
      </c>
      <c r="F28" s="690">
        <v>2.7777777777777777</v>
      </c>
      <c r="G28" s="690">
        <v>0</v>
      </c>
      <c r="H28" s="690"/>
    </row>
    <row r="29" spans="1:8" ht="12.75" customHeight="1">
      <c r="A29" s="151" t="s">
        <v>602</v>
      </c>
      <c r="B29" s="162">
        <v>109</v>
      </c>
      <c r="C29" s="690">
        <v>14.678899082568808</v>
      </c>
      <c r="D29" s="690">
        <v>38.532110091743121</v>
      </c>
      <c r="E29" s="690">
        <v>40.366972477064223</v>
      </c>
      <c r="F29" s="690">
        <v>6.4220183486238538</v>
      </c>
      <c r="G29" s="690">
        <v>0</v>
      </c>
      <c r="H29" s="690"/>
    </row>
    <row r="30" spans="1:8" ht="12.75" customHeight="1">
      <c r="A30" s="151" t="s">
        <v>603</v>
      </c>
      <c r="B30" s="162">
        <v>172</v>
      </c>
      <c r="C30" s="690">
        <v>12.209302325581394</v>
      </c>
      <c r="D30" s="690">
        <v>53.488372093023251</v>
      </c>
      <c r="E30" s="690">
        <v>32.558139534883722</v>
      </c>
      <c r="F30" s="690">
        <v>1.7441860465116279</v>
      </c>
      <c r="G30" s="690">
        <v>0</v>
      </c>
      <c r="H30" s="690"/>
    </row>
    <row r="31" spans="1:8" ht="12.75" customHeight="1">
      <c r="A31" s="151" t="s">
        <v>604</v>
      </c>
      <c r="B31" s="162">
        <v>136</v>
      </c>
      <c r="C31" s="690">
        <v>13.23529411764706</v>
      </c>
      <c r="D31" s="690">
        <v>40.441176470588239</v>
      </c>
      <c r="E31" s="690">
        <v>44.117647058823529</v>
      </c>
      <c r="F31" s="690">
        <v>2.2058823529411766</v>
      </c>
      <c r="G31" s="690">
        <v>0</v>
      </c>
      <c r="H31" s="690"/>
    </row>
    <row r="32" spans="1:8" ht="12.75" customHeight="1">
      <c r="A32" s="151" t="s">
        <v>605</v>
      </c>
      <c r="B32" s="162">
        <v>221</v>
      </c>
      <c r="C32" s="690">
        <v>15.837104072398189</v>
      </c>
      <c r="D32" s="690">
        <v>42.533936651583709</v>
      </c>
      <c r="E32" s="690">
        <v>38.914027149321271</v>
      </c>
      <c r="F32" s="690">
        <v>2.7149321266968327</v>
      </c>
      <c r="G32" s="690">
        <v>0</v>
      </c>
      <c r="H32" s="690"/>
    </row>
    <row r="33" spans="1:8" ht="12.75" customHeight="1">
      <c r="A33" s="163" t="s">
        <v>606</v>
      </c>
      <c r="B33" s="162">
        <v>350</v>
      </c>
      <c r="C33" s="690">
        <v>16.857142857142858</v>
      </c>
      <c r="D33" s="690">
        <v>45.142857142857139</v>
      </c>
      <c r="E33" s="690">
        <v>36</v>
      </c>
      <c r="F33" s="690">
        <v>1.7142857142857144</v>
      </c>
      <c r="G33" s="690">
        <v>0.2857142857142857</v>
      </c>
      <c r="H33" s="690"/>
    </row>
    <row r="34" spans="1:8" ht="12.75" customHeight="1">
      <c r="A34" s="770" t="s">
        <v>32</v>
      </c>
      <c r="B34" s="162">
        <v>158</v>
      </c>
      <c r="C34" s="690">
        <v>12.658227848101266</v>
      </c>
      <c r="D34" s="690">
        <v>45.569620253164558</v>
      </c>
      <c r="E34" s="690">
        <v>39.87341772151899</v>
      </c>
      <c r="F34" s="690">
        <v>1.89873417721519</v>
      </c>
      <c r="G34" s="690">
        <v>0</v>
      </c>
      <c r="H34" s="690"/>
    </row>
    <row r="35" spans="1:8" ht="12.75" customHeight="1">
      <c r="A35" s="151" t="s">
        <v>634</v>
      </c>
      <c r="B35" s="162">
        <v>82</v>
      </c>
      <c r="C35" s="690">
        <v>12.195121951219512</v>
      </c>
      <c r="D35" s="690">
        <v>40.243902439024396</v>
      </c>
      <c r="E35" s="690">
        <v>45.121951219512198</v>
      </c>
      <c r="F35" s="690">
        <v>2.4390243902439024</v>
      </c>
      <c r="G35" s="690">
        <v>0</v>
      </c>
      <c r="H35" s="690"/>
    </row>
    <row r="36" spans="1:8" ht="12.75" customHeight="1">
      <c r="A36" s="151" t="s">
        <v>469</v>
      </c>
      <c r="B36" s="162">
        <v>707</v>
      </c>
      <c r="C36" s="690">
        <v>13.861386138613863</v>
      </c>
      <c r="D36" s="690">
        <v>46.393210749646393</v>
      </c>
      <c r="E36" s="690">
        <v>37.199434229137204</v>
      </c>
      <c r="F36" s="690">
        <v>2.1216407355021216</v>
      </c>
      <c r="G36" s="690">
        <v>0.42432814710042432</v>
      </c>
      <c r="H36" s="690"/>
    </row>
    <row r="37" spans="1:8" ht="12.75" customHeight="1">
      <c r="A37" s="151" t="s">
        <v>470</v>
      </c>
      <c r="B37" s="162">
        <v>1042</v>
      </c>
      <c r="C37" s="690">
        <v>16.026871401151631</v>
      </c>
      <c r="D37" s="690">
        <v>44.145873320537426</v>
      </c>
      <c r="E37" s="690">
        <v>36.660268714011515</v>
      </c>
      <c r="F37" s="690">
        <v>2.6871401151631478</v>
      </c>
      <c r="G37" s="690">
        <v>0.47984644913627633</v>
      </c>
      <c r="H37" s="690"/>
    </row>
    <row r="38" spans="1:8" ht="12.75" customHeight="1">
      <c r="A38" s="115"/>
      <c r="E38" s="692"/>
      <c r="F38" s="692"/>
      <c r="G38" s="692"/>
    </row>
    <row r="39" spans="1:8" ht="12.75" customHeight="1">
      <c r="A39" s="42"/>
      <c r="B39" s="164" t="s">
        <v>563</v>
      </c>
      <c r="C39" s="164" t="s">
        <v>563</v>
      </c>
      <c r="D39" s="164" t="s">
        <v>563</v>
      </c>
      <c r="E39" s="153"/>
      <c r="F39" s="153"/>
    </row>
    <row r="40" spans="1:8" ht="12.75" customHeight="1">
      <c r="A40" s="42" t="s">
        <v>646</v>
      </c>
      <c r="B40" s="153"/>
      <c r="C40" s="153"/>
      <c r="D40" s="153"/>
      <c r="E40" s="153"/>
      <c r="F40" s="153"/>
    </row>
    <row r="41" spans="1:8" ht="12.75" customHeight="1">
      <c r="A41" s="42"/>
      <c r="B41" s="153"/>
      <c r="C41" s="153"/>
      <c r="D41" s="153"/>
      <c r="E41" s="153"/>
      <c r="F41" s="153"/>
    </row>
    <row r="42" spans="1:8" ht="12.75" customHeight="1">
      <c r="A42" s="8" t="s">
        <v>506</v>
      </c>
    </row>
    <row r="43" spans="1:8" ht="12.75" customHeight="1">
      <c r="A43" s="30"/>
    </row>
    <row r="44" spans="1:8" ht="12.75" customHeight="1">
      <c r="A44" s="30"/>
      <c r="E44" s="626" t="s">
        <v>637</v>
      </c>
      <c r="F44" s="626"/>
    </row>
    <row r="45" spans="1:8" ht="12.75" customHeight="1">
      <c r="A45" s="30"/>
    </row>
    <row r="46" spans="1:8" ht="12.75" customHeight="1"/>
  </sheetData>
  <mergeCells count="1">
    <mergeCell ref="A5:G5"/>
  </mergeCells>
  <phoneticPr fontId="2" type="noConversion"/>
  <hyperlinks>
    <hyperlink ref="E3" location="Índice!C98" display="INDICE"/>
    <hyperlink ref="E44" location="Índice!C98" display="INDICE"/>
  </hyperlinks>
  <pageMargins left="0.75" right="0.75" top="1" bottom="1" header="0" footer="0"/>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tabColor indexed="42"/>
    <outlinePr summaryBelow="0" summaryRight="0"/>
  </sheetPr>
  <dimension ref="A1:L246"/>
  <sheetViews>
    <sheetView showGridLines="0" zoomScaleNormal="100" zoomScaleSheetLayoutView="100" workbookViewId="0">
      <selection activeCell="B8" sqref="B8"/>
    </sheetView>
  </sheetViews>
  <sheetFormatPr baseColWidth="10" defaultColWidth="16" defaultRowHeight="13.2"/>
  <cols>
    <col min="1" max="1" width="55.109375" style="64" customWidth="1"/>
    <col min="2" max="2" width="8.5546875" style="64" customWidth="1"/>
    <col min="3" max="3" width="9.33203125" style="699" customWidth="1"/>
    <col min="4" max="4" width="10.6640625" style="699" customWidth="1"/>
    <col min="5" max="5" width="10.44140625" style="699" customWidth="1"/>
    <col min="6" max="6" width="10.88671875" style="699" customWidth="1"/>
    <col min="7" max="8" width="10.5546875" style="699" customWidth="1"/>
    <col min="9" max="9" width="10.6640625" style="699" customWidth="1"/>
    <col min="10" max="10" width="8.88671875" style="64" customWidth="1"/>
    <col min="11" max="16384" width="16" style="64"/>
  </cols>
  <sheetData>
    <row r="1" spans="1:12" ht="30.75" customHeight="1"/>
    <row r="2" spans="1:12" ht="12.75" customHeight="1">
      <c r="D2" s="784"/>
      <c r="E2" s="745"/>
      <c r="F2" s="745"/>
      <c r="G2" s="745"/>
    </row>
    <row r="3" spans="1:12" ht="12.75" customHeight="1">
      <c r="H3" s="785" t="s">
        <v>637</v>
      </c>
    </row>
    <row r="4" spans="1:12" s="65" customFormat="1" ht="12.75" customHeight="1">
      <c r="A4" s="65" t="s">
        <v>563</v>
      </c>
      <c r="B4" s="65" t="s">
        <v>563</v>
      </c>
      <c r="C4" s="319"/>
      <c r="D4" s="319"/>
      <c r="E4" s="319"/>
      <c r="F4" s="319"/>
      <c r="G4" s="319"/>
      <c r="H4" s="319"/>
      <c r="I4" s="319"/>
    </row>
    <row r="5" spans="1:12" ht="15" customHeight="1">
      <c r="A5" s="905" t="s">
        <v>52</v>
      </c>
      <c r="B5" s="905"/>
      <c r="C5" s="905"/>
      <c r="D5" s="905"/>
      <c r="E5" s="905"/>
      <c r="F5" s="905"/>
      <c r="G5" s="905"/>
      <c r="H5" s="905"/>
      <c r="I5" s="905"/>
      <c r="J5" s="905"/>
    </row>
    <row r="6" spans="1:12" ht="19.5" customHeight="1">
      <c r="A6" s="29" t="s">
        <v>648</v>
      </c>
    </row>
    <row r="7" spans="1:12" ht="37.5" customHeight="1">
      <c r="A7" s="98"/>
      <c r="B7" s="66" t="s">
        <v>645</v>
      </c>
      <c r="C7" s="790" t="s">
        <v>349</v>
      </c>
      <c r="D7" s="790" t="s">
        <v>566</v>
      </c>
      <c r="E7" s="790" t="s">
        <v>567</v>
      </c>
      <c r="F7" s="790" t="s">
        <v>568</v>
      </c>
      <c r="G7" s="790" t="s">
        <v>569</v>
      </c>
      <c r="H7" s="790" t="s">
        <v>570</v>
      </c>
      <c r="I7" s="790" t="s">
        <v>571</v>
      </c>
      <c r="J7" s="790" t="s">
        <v>350</v>
      </c>
    </row>
    <row r="8" spans="1:12" ht="21" customHeight="1">
      <c r="B8" s="67"/>
    </row>
    <row r="9" spans="1:12" s="63" customFormat="1" ht="12.75" customHeight="1">
      <c r="A9" s="69" t="s">
        <v>562</v>
      </c>
      <c r="B9" s="725">
        <v>17870</v>
      </c>
      <c r="C9" s="729">
        <v>0.20145495243424735</v>
      </c>
      <c r="D9" s="729">
        <v>9.3452714045886971</v>
      </c>
      <c r="E9" s="729">
        <v>23.726916620033574</v>
      </c>
      <c r="F9" s="729">
        <v>24.168998321208729</v>
      </c>
      <c r="G9" s="729">
        <v>19.602686066032458</v>
      </c>
      <c r="H9" s="729">
        <v>14.963626189143817</v>
      </c>
      <c r="I9" s="729">
        <v>7.3587017347509791</v>
      </c>
      <c r="J9" s="782">
        <v>0.63234471180749863</v>
      </c>
      <c r="K9" s="744"/>
    </row>
    <row r="10" spans="1:12" s="93" customFormat="1" ht="12.75" customHeight="1">
      <c r="A10" s="92"/>
      <c r="B10" s="727"/>
      <c r="C10" s="786"/>
      <c r="D10" s="787"/>
      <c r="E10" s="787"/>
      <c r="F10" s="787"/>
      <c r="G10" s="787"/>
      <c r="H10" s="787"/>
      <c r="I10" s="787"/>
      <c r="J10" s="783"/>
    </row>
    <row r="11" spans="1:12" s="63" customFormat="1" ht="12.75" customHeight="1">
      <c r="A11" s="86" t="s">
        <v>471</v>
      </c>
      <c r="B11" s="725">
        <v>9458</v>
      </c>
      <c r="C11" s="729">
        <v>0.34891097483611755</v>
      </c>
      <c r="D11" s="788">
        <v>13.956438993444703</v>
      </c>
      <c r="E11" s="788">
        <v>25.058151829139351</v>
      </c>
      <c r="F11" s="788">
        <v>19.105519137238318</v>
      </c>
      <c r="G11" s="788">
        <v>17.614717699302179</v>
      </c>
      <c r="H11" s="788">
        <v>15.394375132163249</v>
      </c>
      <c r="I11" s="788">
        <v>7.8029181645168117</v>
      </c>
      <c r="J11" s="782">
        <v>0.7189680693592726</v>
      </c>
      <c r="K11" s="744"/>
      <c r="L11" s="93"/>
    </row>
    <row r="12" spans="1:12" s="63" customFormat="1" ht="12.75" customHeight="1">
      <c r="A12" s="73" t="s">
        <v>344</v>
      </c>
      <c r="B12" s="725">
        <v>9295</v>
      </c>
      <c r="C12" s="729">
        <v>0.35502958579881655</v>
      </c>
      <c r="D12" s="788">
        <v>14.125874125874127</v>
      </c>
      <c r="E12" s="788">
        <v>25.121032813340506</v>
      </c>
      <c r="F12" s="788">
        <v>19.096288327057557</v>
      </c>
      <c r="G12" s="788">
        <v>17.536309844002151</v>
      </c>
      <c r="H12" s="788">
        <v>15.266272189349111</v>
      </c>
      <c r="I12" s="788">
        <v>7.7783754706831632</v>
      </c>
      <c r="J12" s="782">
        <v>0.72081764389456704</v>
      </c>
      <c r="K12" s="744"/>
      <c r="L12" s="93"/>
    </row>
    <row r="13" spans="1:12" s="63" customFormat="1" ht="12.75" customHeight="1">
      <c r="A13" s="87" t="s">
        <v>623</v>
      </c>
      <c r="B13" s="731">
        <v>8389</v>
      </c>
      <c r="C13" s="786">
        <v>0.38145190129932049</v>
      </c>
      <c r="D13" s="787">
        <v>15.186553820479197</v>
      </c>
      <c r="E13" s="787">
        <v>25.97449040410061</v>
      </c>
      <c r="F13" s="787">
        <v>18.798426510907142</v>
      </c>
      <c r="G13" s="787">
        <v>16.819644772916913</v>
      </c>
      <c r="H13" s="787">
        <v>14.53093336512099</v>
      </c>
      <c r="I13" s="787">
        <v>7.5932769102395987</v>
      </c>
      <c r="J13" s="783">
        <v>0.71522231493622601</v>
      </c>
      <c r="K13" s="744"/>
      <c r="L13" s="99"/>
    </row>
    <row r="14" spans="1:12" s="63" customFormat="1" ht="12.75" customHeight="1">
      <c r="A14" s="87" t="s">
        <v>472</v>
      </c>
      <c r="B14" s="725">
        <v>906</v>
      </c>
      <c r="C14" s="729">
        <v>0.11037527593818984</v>
      </c>
      <c r="D14" s="788">
        <v>4.3046357615894042</v>
      </c>
      <c r="E14" s="788">
        <v>17.218543046357617</v>
      </c>
      <c r="F14" s="788">
        <v>21.85430463576159</v>
      </c>
      <c r="G14" s="788">
        <v>24.172185430463578</v>
      </c>
      <c r="H14" s="788">
        <v>22.075055187637968</v>
      </c>
      <c r="I14" s="788">
        <v>9.4922737306843263</v>
      </c>
      <c r="J14" s="782">
        <v>0.77262693156732898</v>
      </c>
      <c r="K14" s="744"/>
      <c r="L14" s="99"/>
    </row>
    <row r="15" spans="1:12" s="63" customFormat="1" ht="12.75" customHeight="1">
      <c r="A15" s="80" t="s">
        <v>143</v>
      </c>
      <c r="B15" s="731">
        <v>17</v>
      </c>
      <c r="C15" s="786">
        <v>0</v>
      </c>
      <c r="D15" s="787">
        <v>11.76470588235294</v>
      </c>
      <c r="E15" s="787">
        <v>35.294117647058826</v>
      </c>
      <c r="F15" s="787">
        <v>17.647058823529413</v>
      </c>
      <c r="G15" s="787">
        <v>17.647058823529413</v>
      </c>
      <c r="H15" s="787">
        <v>17.647058823529413</v>
      </c>
      <c r="I15" s="787">
        <v>0</v>
      </c>
      <c r="J15" s="783">
        <v>0</v>
      </c>
      <c r="K15" s="744"/>
      <c r="L15" s="99"/>
    </row>
    <row r="16" spans="1:12" s="63" customFormat="1" ht="12.75" customHeight="1">
      <c r="A16" s="80" t="s">
        <v>130</v>
      </c>
      <c r="B16" s="731">
        <v>6</v>
      </c>
      <c r="C16" s="786">
        <v>0</v>
      </c>
      <c r="D16" s="787">
        <v>16.666666666666664</v>
      </c>
      <c r="E16" s="787">
        <v>16.666666666666664</v>
      </c>
      <c r="F16" s="787">
        <v>33.333333333333329</v>
      </c>
      <c r="G16" s="787">
        <v>0</v>
      </c>
      <c r="H16" s="787">
        <v>0</v>
      </c>
      <c r="I16" s="787">
        <v>33.333333333333329</v>
      </c>
      <c r="J16" s="783">
        <v>0</v>
      </c>
      <c r="K16" s="744"/>
      <c r="L16" s="99"/>
    </row>
    <row r="17" spans="1:12" s="63" customFormat="1" ht="12.75" customHeight="1">
      <c r="A17" s="80" t="s">
        <v>233</v>
      </c>
      <c r="B17" s="731">
        <v>5</v>
      </c>
      <c r="C17" s="786">
        <v>0</v>
      </c>
      <c r="D17" s="787">
        <v>0</v>
      </c>
      <c r="E17" s="787">
        <v>40</v>
      </c>
      <c r="F17" s="787">
        <v>20</v>
      </c>
      <c r="G17" s="787">
        <v>40</v>
      </c>
      <c r="H17" s="787">
        <v>0</v>
      </c>
      <c r="I17" s="787">
        <v>0</v>
      </c>
      <c r="J17" s="783">
        <v>0</v>
      </c>
      <c r="K17" s="744"/>
      <c r="L17" s="99"/>
    </row>
    <row r="18" spans="1:12" s="63" customFormat="1" ht="12.75" customHeight="1">
      <c r="A18" s="80" t="s">
        <v>131</v>
      </c>
      <c r="B18" s="731">
        <v>57</v>
      </c>
      <c r="C18" s="786">
        <v>1.7543859649122806</v>
      </c>
      <c r="D18" s="787">
        <v>3.5087719298245612</v>
      </c>
      <c r="E18" s="787">
        <v>24.561403508771928</v>
      </c>
      <c r="F18" s="787">
        <v>29.82456140350877</v>
      </c>
      <c r="G18" s="787">
        <v>17.543859649122805</v>
      </c>
      <c r="H18" s="787">
        <v>19.298245614035086</v>
      </c>
      <c r="I18" s="787">
        <v>1.7543859649122806</v>
      </c>
      <c r="J18" s="783">
        <v>1.7543859649122806</v>
      </c>
      <c r="K18" s="744"/>
      <c r="L18" s="99"/>
    </row>
    <row r="19" spans="1:12" s="63" customFormat="1" ht="12.75" customHeight="1">
      <c r="A19" s="81" t="s">
        <v>236</v>
      </c>
      <c r="B19" s="731">
        <v>1</v>
      </c>
      <c r="C19" s="786">
        <v>0</v>
      </c>
      <c r="D19" s="787">
        <v>0</v>
      </c>
      <c r="E19" s="787">
        <v>0</v>
      </c>
      <c r="F19" s="787">
        <v>0</v>
      </c>
      <c r="G19" s="787">
        <v>0</v>
      </c>
      <c r="H19" s="787">
        <v>0</v>
      </c>
      <c r="I19" s="787">
        <v>100</v>
      </c>
      <c r="J19" s="783">
        <v>0</v>
      </c>
      <c r="K19" s="744"/>
      <c r="L19" s="99"/>
    </row>
    <row r="20" spans="1:12" s="63" customFormat="1" ht="12.75" customHeight="1">
      <c r="A20" s="80" t="s">
        <v>132</v>
      </c>
      <c r="B20" s="731">
        <v>0</v>
      </c>
      <c r="C20" s="786">
        <v>0</v>
      </c>
      <c r="D20" s="787">
        <v>0</v>
      </c>
      <c r="E20" s="787">
        <v>0</v>
      </c>
      <c r="F20" s="787">
        <v>0</v>
      </c>
      <c r="G20" s="787">
        <v>0</v>
      </c>
      <c r="H20" s="787">
        <v>0</v>
      </c>
      <c r="I20" s="787">
        <v>0</v>
      </c>
      <c r="J20" s="783">
        <v>0</v>
      </c>
      <c r="K20" s="744"/>
      <c r="L20" s="99"/>
    </row>
    <row r="21" spans="1:12" s="63" customFormat="1" ht="12.75" customHeight="1">
      <c r="A21" s="82" t="s">
        <v>239</v>
      </c>
      <c r="B21" s="731">
        <v>1</v>
      </c>
      <c r="C21" s="786">
        <v>0</v>
      </c>
      <c r="D21" s="787">
        <v>0</v>
      </c>
      <c r="E21" s="787">
        <v>0</v>
      </c>
      <c r="F21" s="787">
        <v>100</v>
      </c>
      <c r="G21" s="787">
        <v>0</v>
      </c>
      <c r="H21" s="787">
        <v>0</v>
      </c>
      <c r="I21" s="787">
        <v>0</v>
      </c>
      <c r="J21" s="783">
        <v>0</v>
      </c>
      <c r="K21" s="744"/>
      <c r="L21" s="99"/>
    </row>
    <row r="22" spans="1:12" s="63" customFormat="1" ht="12.75" customHeight="1">
      <c r="A22" s="80" t="s">
        <v>154</v>
      </c>
      <c r="B22" s="731">
        <v>0</v>
      </c>
      <c r="C22" s="786">
        <v>0</v>
      </c>
      <c r="D22" s="787">
        <v>0</v>
      </c>
      <c r="E22" s="787">
        <v>0</v>
      </c>
      <c r="F22" s="787">
        <v>0</v>
      </c>
      <c r="G22" s="787">
        <v>0</v>
      </c>
      <c r="H22" s="787">
        <v>0</v>
      </c>
      <c r="I22" s="787">
        <v>0</v>
      </c>
      <c r="J22" s="783">
        <v>0</v>
      </c>
      <c r="K22" s="744"/>
      <c r="L22" s="99"/>
    </row>
    <row r="23" spans="1:12" s="63" customFormat="1" ht="12.75" customHeight="1">
      <c r="A23" s="80" t="s">
        <v>150</v>
      </c>
      <c r="B23" s="731">
        <v>0</v>
      </c>
      <c r="C23" s="786">
        <v>0</v>
      </c>
      <c r="D23" s="787">
        <v>0</v>
      </c>
      <c r="E23" s="787">
        <v>0</v>
      </c>
      <c r="F23" s="787">
        <v>0</v>
      </c>
      <c r="G23" s="787">
        <v>0</v>
      </c>
      <c r="H23" s="787">
        <v>0</v>
      </c>
      <c r="I23" s="787">
        <v>0</v>
      </c>
      <c r="J23" s="783">
        <v>0</v>
      </c>
      <c r="K23" s="744"/>
      <c r="L23" s="99"/>
    </row>
    <row r="24" spans="1:12" s="63" customFormat="1" ht="12.75" customHeight="1">
      <c r="A24" s="80" t="s">
        <v>133</v>
      </c>
      <c r="B24" s="731">
        <v>2</v>
      </c>
      <c r="C24" s="786">
        <v>0</v>
      </c>
      <c r="D24" s="787">
        <v>0</v>
      </c>
      <c r="E24" s="787">
        <v>0</v>
      </c>
      <c r="F24" s="787">
        <v>0</v>
      </c>
      <c r="G24" s="787">
        <v>0</v>
      </c>
      <c r="H24" s="787">
        <v>50</v>
      </c>
      <c r="I24" s="787">
        <v>50</v>
      </c>
      <c r="J24" s="783">
        <v>0</v>
      </c>
      <c r="K24" s="744"/>
      <c r="L24" s="99"/>
    </row>
    <row r="25" spans="1:12" s="63" customFormat="1" ht="12.75" customHeight="1">
      <c r="A25" s="80" t="s">
        <v>134</v>
      </c>
      <c r="B25" s="731">
        <v>52</v>
      </c>
      <c r="C25" s="786">
        <v>0</v>
      </c>
      <c r="D25" s="787">
        <v>7.6923076923076925</v>
      </c>
      <c r="E25" s="787">
        <v>23.076923076923077</v>
      </c>
      <c r="F25" s="787">
        <v>28.846153846153843</v>
      </c>
      <c r="G25" s="787">
        <v>21.153846153846153</v>
      </c>
      <c r="H25" s="787">
        <v>11.538461538461538</v>
      </c>
      <c r="I25" s="787">
        <v>7.6923076923076925</v>
      </c>
      <c r="J25" s="783">
        <v>0</v>
      </c>
      <c r="K25" s="744"/>
      <c r="L25" s="99"/>
    </row>
    <row r="26" spans="1:12" s="63" customFormat="1" ht="12.75" customHeight="1">
      <c r="A26" s="80" t="s">
        <v>135</v>
      </c>
      <c r="B26" s="731">
        <v>5</v>
      </c>
      <c r="C26" s="786">
        <v>0</v>
      </c>
      <c r="D26" s="787">
        <v>0</v>
      </c>
      <c r="E26" s="787">
        <v>20</v>
      </c>
      <c r="F26" s="787">
        <v>20</v>
      </c>
      <c r="G26" s="787">
        <v>20</v>
      </c>
      <c r="H26" s="787">
        <v>20</v>
      </c>
      <c r="I26" s="787">
        <v>20</v>
      </c>
      <c r="J26" s="783">
        <v>0</v>
      </c>
      <c r="K26" s="744"/>
      <c r="L26" s="99"/>
    </row>
    <row r="27" spans="1:12" s="63" customFormat="1" ht="12.75" customHeight="1">
      <c r="A27" s="80" t="s">
        <v>136</v>
      </c>
      <c r="B27" s="731">
        <v>5</v>
      </c>
      <c r="C27" s="786">
        <v>0</v>
      </c>
      <c r="D27" s="787">
        <v>0</v>
      </c>
      <c r="E27" s="787">
        <v>20</v>
      </c>
      <c r="F27" s="787">
        <v>0</v>
      </c>
      <c r="G27" s="787">
        <v>60</v>
      </c>
      <c r="H27" s="787">
        <v>20</v>
      </c>
      <c r="I27" s="787">
        <v>0</v>
      </c>
      <c r="J27" s="783">
        <v>0</v>
      </c>
      <c r="K27" s="744"/>
      <c r="L27" s="99"/>
    </row>
    <row r="28" spans="1:12" s="63" customFormat="1" ht="12.75" customHeight="1">
      <c r="A28" s="80" t="s">
        <v>137</v>
      </c>
      <c r="B28" s="731">
        <v>8</v>
      </c>
      <c r="C28" s="786">
        <v>0</v>
      </c>
      <c r="D28" s="787">
        <v>12.5</v>
      </c>
      <c r="E28" s="787">
        <v>12.5</v>
      </c>
      <c r="F28" s="787">
        <v>25</v>
      </c>
      <c r="G28" s="787">
        <v>50</v>
      </c>
      <c r="H28" s="787">
        <v>0</v>
      </c>
      <c r="I28" s="787">
        <v>0</v>
      </c>
      <c r="J28" s="783">
        <v>0</v>
      </c>
      <c r="K28" s="744"/>
      <c r="L28" s="99"/>
    </row>
    <row r="29" spans="1:12" s="63" customFormat="1" ht="12.75" customHeight="1">
      <c r="A29" s="80" t="s">
        <v>138</v>
      </c>
      <c r="B29" s="731">
        <v>82</v>
      </c>
      <c r="C29" s="786">
        <v>0</v>
      </c>
      <c r="D29" s="787">
        <v>2.4390243902439024</v>
      </c>
      <c r="E29" s="787">
        <v>25.609756097560975</v>
      </c>
      <c r="F29" s="787">
        <v>32.926829268292686</v>
      </c>
      <c r="G29" s="787">
        <v>21.951219512195124</v>
      </c>
      <c r="H29" s="787">
        <v>10.975609756097562</v>
      </c>
      <c r="I29" s="787">
        <v>6.0975609756097562</v>
      </c>
      <c r="J29" s="783">
        <v>0</v>
      </c>
      <c r="K29" s="744"/>
      <c r="L29" s="99"/>
    </row>
    <row r="30" spans="1:12" s="63" customFormat="1" ht="12.75" customHeight="1">
      <c r="A30" s="80" t="s">
        <v>147</v>
      </c>
      <c r="B30" s="731">
        <v>1</v>
      </c>
      <c r="C30" s="786">
        <v>0</v>
      </c>
      <c r="D30" s="787">
        <v>0</v>
      </c>
      <c r="E30" s="787">
        <v>0</v>
      </c>
      <c r="F30" s="787">
        <v>0</v>
      </c>
      <c r="G30" s="787">
        <v>0</v>
      </c>
      <c r="H30" s="787">
        <v>100</v>
      </c>
      <c r="I30" s="787">
        <v>0</v>
      </c>
      <c r="J30" s="783">
        <v>0</v>
      </c>
      <c r="K30" s="744"/>
      <c r="L30" s="99"/>
    </row>
    <row r="31" spans="1:12" s="63" customFormat="1" ht="12.75" customHeight="1">
      <c r="A31" s="80" t="s">
        <v>473</v>
      </c>
      <c r="B31" s="731">
        <v>3</v>
      </c>
      <c r="C31" s="786">
        <v>0</v>
      </c>
      <c r="D31" s="787">
        <v>0</v>
      </c>
      <c r="E31" s="787">
        <v>0</v>
      </c>
      <c r="F31" s="787">
        <v>0</v>
      </c>
      <c r="G31" s="787">
        <v>66.666666666666657</v>
      </c>
      <c r="H31" s="787">
        <v>33.333333333333329</v>
      </c>
      <c r="I31" s="787">
        <v>0</v>
      </c>
      <c r="J31" s="783">
        <v>0</v>
      </c>
      <c r="K31" s="744"/>
      <c r="L31" s="99"/>
    </row>
    <row r="32" spans="1:12" s="63" customFormat="1" ht="12.75" customHeight="1">
      <c r="A32" s="80" t="s">
        <v>237</v>
      </c>
      <c r="B32" s="731">
        <v>0</v>
      </c>
      <c r="C32" s="786">
        <v>0</v>
      </c>
      <c r="D32" s="787">
        <v>0</v>
      </c>
      <c r="E32" s="787">
        <v>0</v>
      </c>
      <c r="F32" s="787">
        <v>0</v>
      </c>
      <c r="G32" s="787">
        <v>0</v>
      </c>
      <c r="H32" s="787">
        <v>0</v>
      </c>
      <c r="I32" s="787">
        <v>0</v>
      </c>
      <c r="J32" s="783">
        <v>0</v>
      </c>
      <c r="K32" s="744"/>
      <c r="L32" s="99"/>
    </row>
    <row r="33" spans="1:12" s="63" customFormat="1" ht="12.75" customHeight="1">
      <c r="A33" s="80" t="s">
        <v>238</v>
      </c>
      <c r="B33" s="731">
        <v>0</v>
      </c>
      <c r="C33" s="786">
        <v>0</v>
      </c>
      <c r="D33" s="787">
        <v>0</v>
      </c>
      <c r="E33" s="787">
        <v>0</v>
      </c>
      <c r="F33" s="787">
        <v>0</v>
      </c>
      <c r="G33" s="787">
        <v>0</v>
      </c>
      <c r="H33" s="787">
        <v>0</v>
      </c>
      <c r="I33" s="787">
        <v>0</v>
      </c>
      <c r="J33" s="783">
        <v>0</v>
      </c>
      <c r="K33" s="744"/>
      <c r="L33" s="99"/>
    </row>
    <row r="34" spans="1:12" s="63" customFormat="1" ht="12.75" customHeight="1">
      <c r="A34" s="80" t="s">
        <v>140</v>
      </c>
      <c r="B34" s="731">
        <v>6</v>
      </c>
      <c r="C34" s="786">
        <v>0</v>
      </c>
      <c r="D34" s="787">
        <v>0</v>
      </c>
      <c r="E34" s="787">
        <v>0</v>
      </c>
      <c r="F34" s="787">
        <v>16.666666666666664</v>
      </c>
      <c r="G34" s="787">
        <v>16.666666666666664</v>
      </c>
      <c r="H34" s="787">
        <v>33.333333333333329</v>
      </c>
      <c r="I34" s="787">
        <v>33.333333333333329</v>
      </c>
      <c r="J34" s="783">
        <v>0</v>
      </c>
      <c r="K34" s="744"/>
      <c r="L34" s="99"/>
    </row>
    <row r="35" spans="1:12" s="63" customFormat="1" ht="12.75" customHeight="1">
      <c r="A35" s="80" t="s">
        <v>141</v>
      </c>
      <c r="B35" s="731">
        <v>37</v>
      </c>
      <c r="C35" s="786">
        <v>0</v>
      </c>
      <c r="D35" s="787">
        <v>5.4054054054054053</v>
      </c>
      <c r="E35" s="787">
        <v>16.216216216216218</v>
      </c>
      <c r="F35" s="787">
        <v>16.216216216216218</v>
      </c>
      <c r="G35" s="787">
        <v>13.513513513513514</v>
      </c>
      <c r="H35" s="787">
        <v>27.027027027027028</v>
      </c>
      <c r="I35" s="787">
        <v>18.918918918918919</v>
      </c>
      <c r="J35" s="783">
        <v>2.7027027027027026</v>
      </c>
      <c r="K35" s="744"/>
      <c r="L35" s="99"/>
    </row>
    <row r="36" spans="1:12" s="63" customFormat="1" ht="12.75" customHeight="1">
      <c r="A36" s="80" t="s">
        <v>142</v>
      </c>
      <c r="B36" s="731">
        <v>44</v>
      </c>
      <c r="C36" s="786">
        <v>0</v>
      </c>
      <c r="D36" s="787">
        <v>13.636363636363635</v>
      </c>
      <c r="E36" s="787">
        <v>13.636363636363635</v>
      </c>
      <c r="F36" s="787">
        <v>25</v>
      </c>
      <c r="G36" s="787">
        <v>27.27272727272727</v>
      </c>
      <c r="H36" s="787">
        <v>18.181818181818183</v>
      </c>
      <c r="I36" s="787">
        <v>2.2727272727272729</v>
      </c>
      <c r="J36" s="783">
        <v>0</v>
      </c>
      <c r="K36" s="744"/>
      <c r="L36" s="99"/>
    </row>
    <row r="37" spans="1:12" s="63" customFormat="1" ht="12.75" customHeight="1">
      <c r="A37" s="80" t="s">
        <v>297</v>
      </c>
      <c r="B37" s="731">
        <v>22</v>
      </c>
      <c r="C37" s="786">
        <v>0</v>
      </c>
      <c r="D37" s="787">
        <v>4.5454545454545459</v>
      </c>
      <c r="E37" s="787">
        <v>9.0909090909090917</v>
      </c>
      <c r="F37" s="787">
        <v>27.27272727272727</v>
      </c>
      <c r="G37" s="787">
        <v>36.363636363636367</v>
      </c>
      <c r="H37" s="787">
        <v>9.0909090909090917</v>
      </c>
      <c r="I37" s="787">
        <v>9.0909090909090917</v>
      </c>
      <c r="J37" s="783">
        <v>4.5454545454545459</v>
      </c>
      <c r="K37" s="744"/>
      <c r="L37" s="99"/>
    </row>
    <row r="38" spans="1:12" s="63" customFormat="1" ht="12.75" customHeight="1">
      <c r="A38" s="80" t="s">
        <v>151</v>
      </c>
      <c r="B38" s="731">
        <v>0</v>
      </c>
      <c r="C38" s="786">
        <v>0</v>
      </c>
      <c r="D38" s="787">
        <v>0</v>
      </c>
      <c r="E38" s="787">
        <v>0</v>
      </c>
      <c r="F38" s="787">
        <v>0</v>
      </c>
      <c r="G38" s="787">
        <v>0</v>
      </c>
      <c r="H38" s="787">
        <v>0</v>
      </c>
      <c r="I38" s="787">
        <v>0</v>
      </c>
      <c r="J38" s="783">
        <v>0</v>
      </c>
      <c r="K38" s="744"/>
      <c r="L38" s="99"/>
    </row>
    <row r="39" spans="1:12" s="63" customFormat="1" ht="12.75" customHeight="1">
      <c r="A39" s="80" t="s">
        <v>144</v>
      </c>
      <c r="B39" s="731">
        <v>551</v>
      </c>
      <c r="C39" s="786">
        <v>0</v>
      </c>
      <c r="D39" s="787">
        <v>3.2667876588021776</v>
      </c>
      <c r="E39" s="787">
        <v>15.063520871143377</v>
      </c>
      <c r="F39" s="787">
        <v>18.874773139745919</v>
      </c>
      <c r="G39" s="787">
        <v>25.226860254083483</v>
      </c>
      <c r="H39" s="787">
        <v>26.134301270417421</v>
      </c>
      <c r="I39" s="787">
        <v>10.707803992740473</v>
      </c>
      <c r="J39" s="783">
        <v>0.72595281306715065</v>
      </c>
      <c r="K39" s="744"/>
      <c r="L39" s="99"/>
    </row>
    <row r="40" spans="1:12" s="63" customFormat="1" ht="12.75" customHeight="1">
      <c r="A40" s="80" t="s">
        <v>474</v>
      </c>
      <c r="B40" s="731">
        <v>1</v>
      </c>
      <c r="C40" s="786">
        <v>0</v>
      </c>
      <c r="D40" s="787">
        <v>0</v>
      </c>
      <c r="E40" s="787">
        <v>0</v>
      </c>
      <c r="F40" s="787">
        <v>100</v>
      </c>
      <c r="G40" s="787">
        <v>0</v>
      </c>
      <c r="H40" s="787">
        <v>0</v>
      </c>
      <c r="I40" s="787">
        <v>0</v>
      </c>
      <c r="J40" s="783">
        <v>0</v>
      </c>
      <c r="K40" s="744"/>
      <c r="L40" s="99"/>
    </row>
    <row r="41" spans="1:12" s="63" customFormat="1" ht="12.75" customHeight="1">
      <c r="A41" s="73" t="s">
        <v>475</v>
      </c>
      <c r="B41" s="725">
        <v>163</v>
      </c>
      <c r="C41" s="729">
        <v>0</v>
      </c>
      <c r="D41" s="788">
        <v>4.294478527607362</v>
      </c>
      <c r="E41" s="788">
        <v>21.472392638036812</v>
      </c>
      <c r="F41" s="788">
        <v>19.631901840490798</v>
      </c>
      <c r="G41" s="788">
        <v>22.085889570552148</v>
      </c>
      <c r="H41" s="788">
        <v>22.699386503067483</v>
      </c>
      <c r="I41" s="788">
        <v>9.2024539877300615</v>
      </c>
      <c r="J41" s="782">
        <v>0.61349693251533743</v>
      </c>
      <c r="K41" s="744"/>
      <c r="L41" s="99"/>
    </row>
    <row r="42" spans="1:12" s="63" customFormat="1" ht="12.75" customHeight="1">
      <c r="A42" s="74" t="s">
        <v>129</v>
      </c>
      <c r="B42" s="731">
        <v>2</v>
      </c>
      <c r="C42" s="786">
        <v>0</v>
      </c>
      <c r="D42" s="787">
        <v>0</v>
      </c>
      <c r="E42" s="787">
        <v>0</v>
      </c>
      <c r="F42" s="787">
        <v>0</v>
      </c>
      <c r="G42" s="787">
        <v>0</v>
      </c>
      <c r="H42" s="787">
        <v>50</v>
      </c>
      <c r="I42" s="787">
        <v>50</v>
      </c>
      <c r="J42" s="783">
        <v>0</v>
      </c>
      <c r="K42" s="744"/>
      <c r="L42" s="99"/>
    </row>
    <row r="43" spans="1:12" s="63" customFormat="1" ht="12.75" customHeight="1">
      <c r="A43" s="74" t="s">
        <v>243</v>
      </c>
      <c r="B43" s="731">
        <v>1</v>
      </c>
      <c r="C43" s="786">
        <v>0</v>
      </c>
      <c r="D43" s="787">
        <v>0</v>
      </c>
      <c r="E43" s="787">
        <v>100</v>
      </c>
      <c r="F43" s="787">
        <v>0</v>
      </c>
      <c r="G43" s="787">
        <v>0</v>
      </c>
      <c r="H43" s="787">
        <v>0</v>
      </c>
      <c r="I43" s="787">
        <v>0</v>
      </c>
      <c r="J43" s="783">
        <v>0</v>
      </c>
      <c r="K43" s="744"/>
      <c r="L43" s="99"/>
    </row>
    <row r="44" spans="1:12" s="63" customFormat="1" ht="12.75" customHeight="1">
      <c r="A44" s="74" t="s">
        <v>155</v>
      </c>
      <c r="B44" s="731">
        <v>4</v>
      </c>
      <c r="C44" s="786">
        <v>0</v>
      </c>
      <c r="D44" s="787">
        <v>0</v>
      </c>
      <c r="E44" s="787">
        <v>0</v>
      </c>
      <c r="F44" s="787">
        <v>0</v>
      </c>
      <c r="G44" s="787">
        <v>75</v>
      </c>
      <c r="H44" s="787">
        <v>25</v>
      </c>
      <c r="I44" s="787">
        <v>0</v>
      </c>
      <c r="J44" s="783">
        <v>0</v>
      </c>
      <c r="K44" s="744"/>
      <c r="L44" s="99"/>
    </row>
    <row r="45" spans="1:12" s="63" customFormat="1" ht="12.75" customHeight="1">
      <c r="A45" s="74" t="s">
        <v>148</v>
      </c>
      <c r="B45" s="731">
        <v>6</v>
      </c>
      <c r="C45" s="786">
        <v>0</v>
      </c>
      <c r="D45" s="787">
        <v>0</v>
      </c>
      <c r="E45" s="787">
        <v>33.333333333333329</v>
      </c>
      <c r="F45" s="787">
        <v>16.666666666666664</v>
      </c>
      <c r="G45" s="787">
        <v>33.333333333333329</v>
      </c>
      <c r="H45" s="787">
        <v>0</v>
      </c>
      <c r="I45" s="787">
        <v>16.666666666666664</v>
      </c>
      <c r="J45" s="783">
        <v>0</v>
      </c>
      <c r="K45" s="744"/>
      <c r="L45" s="99"/>
    </row>
    <row r="46" spans="1:12" s="63" customFormat="1" ht="12.75" customHeight="1">
      <c r="A46" s="74" t="s">
        <v>152</v>
      </c>
      <c r="B46" s="731">
        <v>1</v>
      </c>
      <c r="C46" s="786">
        <v>0</v>
      </c>
      <c r="D46" s="787">
        <v>0</v>
      </c>
      <c r="E46" s="787">
        <v>0</v>
      </c>
      <c r="F46" s="787">
        <v>0</v>
      </c>
      <c r="G46" s="787">
        <v>100</v>
      </c>
      <c r="H46" s="787">
        <v>0</v>
      </c>
      <c r="I46" s="787">
        <v>0</v>
      </c>
      <c r="J46" s="783">
        <v>0</v>
      </c>
      <c r="K46" s="744"/>
      <c r="L46" s="99"/>
    </row>
    <row r="47" spans="1:12" s="63" customFormat="1" ht="12.75" customHeight="1">
      <c r="A47" s="74" t="s">
        <v>153</v>
      </c>
      <c r="B47" s="731">
        <v>3</v>
      </c>
      <c r="C47" s="786">
        <v>0</v>
      </c>
      <c r="D47" s="787">
        <v>0</v>
      </c>
      <c r="E47" s="787">
        <v>66.666666666666657</v>
      </c>
      <c r="F47" s="787">
        <v>33.333333333333329</v>
      </c>
      <c r="G47" s="787">
        <v>0</v>
      </c>
      <c r="H47" s="787">
        <v>0</v>
      </c>
      <c r="I47" s="787">
        <v>0</v>
      </c>
      <c r="J47" s="783">
        <v>0</v>
      </c>
      <c r="K47" s="744"/>
      <c r="L47" s="99"/>
    </row>
    <row r="48" spans="1:12" s="63" customFormat="1" ht="12.75" customHeight="1">
      <c r="A48" s="74" t="s">
        <v>149</v>
      </c>
      <c r="B48" s="731">
        <v>6</v>
      </c>
      <c r="C48" s="786">
        <v>0</v>
      </c>
      <c r="D48" s="787">
        <v>0</v>
      </c>
      <c r="E48" s="787">
        <v>33.333333333333329</v>
      </c>
      <c r="F48" s="787">
        <v>0</v>
      </c>
      <c r="G48" s="787">
        <v>33.333333333333329</v>
      </c>
      <c r="H48" s="787">
        <v>0</v>
      </c>
      <c r="I48" s="787">
        <v>33.333333333333329</v>
      </c>
      <c r="J48" s="783">
        <v>0</v>
      </c>
      <c r="K48" s="744"/>
      <c r="L48" s="99"/>
    </row>
    <row r="49" spans="1:12" s="63" customFormat="1" ht="12.75" customHeight="1">
      <c r="A49" s="74" t="s">
        <v>240</v>
      </c>
      <c r="B49" s="731">
        <v>0</v>
      </c>
      <c r="C49" s="786">
        <v>0</v>
      </c>
      <c r="D49" s="787">
        <v>0</v>
      </c>
      <c r="E49" s="787">
        <v>0</v>
      </c>
      <c r="F49" s="787">
        <v>0</v>
      </c>
      <c r="G49" s="787">
        <v>0</v>
      </c>
      <c r="H49" s="787">
        <v>0</v>
      </c>
      <c r="I49" s="787">
        <v>0</v>
      </c>
      <c r="J49" s="783">
        <v>0</v>
      </c>
      <c r="K49" s="744"/>
      <c r="L49" s="99"/>
    </row>
    <row r="50" spans="1:12" s="63" customFormat="1" ht="12.75" customHeight="1">
      <c r="A50" s="74" t="s">
        <v>241</v>
      </c>
      <c r="B50" s="731">
        <v>0</v>
      </c>
      <c r="C50" s="786">
        <v>0</v>
      </c>
      <c r="D50" s="787">
        <v>0</v>
      </c>
      <c r="E50" s="787">
        <v>0</v>
      </c>
      <c r="F50" s="787">
        <v>0</v>
      </c>
      <c r="G50" s="787">
        <v>0</v>
      </c>
      <c r="H50" s="787">
        <v>0</v>
      </c>
      <c r="I50" s="787">
        <v>0</v>
      </c>
      <c r="J50" s="783">
        <v>0</v>
      </c>
      <c r="K50" s="744"/>
      <c r="L50" s="99"/>
    </row>
    <row r="51" spans="1:12" s="63" customFormat="1" ht="12.75" customHeight="1">
      <c r="A51" s="74" t="s">
        <v>476</v>
      </c>
      <c r="B51" s="731">
        <v>0</v>
      </c>
      <c r="C51" s="786">
        <v>0</v>
      </c>
      <c r="D51" s="787">
        <v>0</v>
      </c>
      <c r="E51" s="787">
        <v>0</v>
      </c>
      <c r="F51" s="787">
        <v>0</v>
      </c>
      <c r="G51" s="787">
        <v>0</v>
      </c>
      <c r="H51" s="787">
        <v>0</v>
      </c>
      <c r="I51" s="787">
        <v>0</v>
      </c>
      <c r="J51" s="783">
        <v>0</v>
      </c>
      <c r="K51" s="744"/>
      <c r="L51" s="99"/>
    </row>
    <row r="52" spans="1:12" s="63" customFormat="1" ht="12.75" customHeight="1">
      <c r="A52" s="74" t="s">
        <v>337</v>
      </c>
      <c r="B52" s="731">
        <v>15</v>
      </c>
      <c r="C52" s="786">
        <v>0</v>
      </c>
      <c r="D52" s="787">
        <v>0</v>
      </c>
      <c r="E52" s="787">
        <v>40</v>
      </c>
      <c r="F52" s="787">
        <v>20</v>
      </c>
      <c r="G52" s="787">
        <v>6.666666666666667</v>
      </c>
      <c r="H52" s="787">
        <v>33.333333333333329</v>
      </c>
      <c r="I52" s="787">
        <v>0</v>
      </c>
      <c r="J52" s="783">
        <v>0</v>
      </c>
      <c r="K52" s="744"/>
      <c r="L52" s="99"/>
    </row>
    <row r="53" spans="1:12" s="63" customFormat="1" ht="12.75" customHeight="1">
      <c r="A53" s="74" t="s">
        <v>242</v>
      </c>
      <c r="B53" s="731">
        <v>0</v>
      </c>
      <c r="C53" s="786">
        <v>0</v>
      </c>
      <c r="D53" s="787">
        <v>0</v>
      </c>
      <c r="E53" s="787">
        <v>0</v>
      </c>
      <c r="F53" s="787">
        <v>0</v>
      </c>
      <c r="G53" s="787">
        <v>0</v>
      </c>
      <c r="H53" s="787">
        <v>0</v>
      </c>
      <c r="I53" s="787">
        <v>0</v>
      </c>
      <c r="J53" s="783">
        <v>0</v>
      </c>
      <c r="K53" s="744"/>
      <c r="L53" s="99"/>
    </row>
    <row r="54" spans="1:12" s="63" customFormat="1" ht="12.75" customHeight="1">
      <c r="A54" s="74" t="s">
        <v>139</v>
      </c>
      <c r="B54" s="731">
        <v>4</v>
      </c>
      <c r="C54" s="786">
        <v>0</v>
      </c>
      <c r="D54" s="787">
        <v>0</v>
      </c>
      <c r="E54" s="787">
        <v>25</v>
      </c>
      <c r="F54" s="787">
        <v>50</v>
      </c>
      <c r="G54" s="787">
        <v>0</v>
      </c>
      <c r="H54" s="787">
        <v>25</v>
      </c>
      <c r="I54" s="787">
        <v>0</v>
      </c>
      <c r="J54" s="783">
        <v>0</v>
      </c>
      <c r="K54" s="744"/>
      <c r="L54" s="99"/>
    </row>
    <row r="55" spans="1:12" s="63" customFormat="1" ht="12.75" customHeight="1">
      <c r="A55" s="74" t="s">
        <v>338</v>
      </c>
      <c r="B55" s="731">
        <v>27</v>
      </c>
      <c r="C55" s="786">
        <v>0</v>
      </c>
      <c r="D55" s="787">
        <v>3.7037037037037033</v>
      </c>
      <c r="E55" s="787">
        <v>18.518518518518519</v>
      </c>
      <c r="F55" s="787">
        <v>14.814814814814813</v>
      </c>
      <c r="G55" s="787">
        <v>22.222222222222221</v>
      </c>
      <c r="H55" s="787">
        <v>33.333333333333329</v>
      </c>
      <c r="I55" s="787">
        <v>7.4074074074074066</v>
      </c>
      <c r="J55" s="783">
        <v>0</v>
      </c>
      <c r="K55" s="744"/>
      <c r="L55" s="99"/>
    </row>
    <row r="56" spans="1:12" s="63" customFormat="1" ht="12.75" customHeight="1">
      <c r="A56" s="74" t="s">
        <v>244</v>
      </c>
      <c r="B56" s="731">
        <v>0</v>
      </c>
      <c r="C56" s="786">
        <v>0</v>
      </c>
      <c r="D56" s="787">
        <v>0</v>
      </c>
      <c r="E56" s="787">
        <v>0</v>
      </c>
      <c r="F56" s="787">
        <v>0</v>
      </c>
      <c r="G56" s="787">
        <v>0</v>
      </c>
      <c r="H56" s="787">
        <v>0</v>
      </c>
      <c r="I56" s="787">
        <v>0</v>
      </c>
      <c r="J56" s="783">
        <v>0</v>
      </c>
      <c r="K56" s="744"/>
      <c r="L56" s="99"/>
    </row>
    <row r="57" spans="1:12" s="63" customFormat="1" ht="12.75" customHeight="1">
      <c r="A57" s="74" t="s">
        <v>245</v>
      </c>
      <c r="B57" s="731">
        <v>0</v>
      </c>
      <c r="C57" s="786">
        <v>0</v>
      </c>
      <c r="D57" s="787">
        <v>0</v>
      </c>
      <c r="E57" s="787">
        <v>0</v>
      </c>
      <c r="F57" s="787">
        <v>0</v>
      </c>
      <c r="G57" s="787">
        <v>0</v>
      </c>
      <c r="H57" s="787">
        <v>0</v>
      </c>
      <c r="I57" s="787">
        <v>0</v>
      </c>
      <c r="J57" s="783">
        <v>0</v>
      </c>
      <c r="K57" s="744"/>
      <c r="L57" s="99"/>
    </row>
    <row r="58" spans="1:12" s="63" customFormat="1" ht="12.75" customHeight="1">
      <c r="A58" s="74" t="s">
        <v>156</v>
      </c>
      <c r="B58" s="731">
        <v>1</v>
      </c>
      <c r="C58" s="786">
        <v>0</v>
      </c>
      <c r="D58" s="787">
        <v>0</v>
      </c>
      <c r="E58" s="787">
        <v>0</v>
      </c>
      <c r="F58" s="787">
        <v>0</v>
      </c>
      <c r="G58" s="787">
        <v>100</v>
      </c>
      <c r="H58" s="787">
        <v>0</v>
      </c>
      <c r="I58" s="787">
        <v>0</v>
      </c>
      <c r="J58" s="783">
        <v>0</v>
      </c>
      <c r="K58" s="744"/>
      <c r="L58" s="99"/>
    </row>
    <row r="59" spans="1:12" s="63" customFormat="1" ht="12.75" customHeight="1">
      <c r="A59" s="74" t="s">
        <v>145</v>
      </c>
      <c r="B59" s="731">
        <v>5</v>
      </c>
      <c r="C59" s="786">
        <v>0</v>
      </c>
      <c r="D59" s="787">
        <v>20</v>
      </c>
      <c r="E59" s="787">
        <v>40</v>
      </c>
      <c r="F59" s="787">
        <v>20</v>
      </c>
      <c r="G59" s="787">
        <v>0</v>
      </c>
      <c r="H59" s="787">
        <v>20</v>
      </c>
      <c r="I59" s="787">
        <v>0</v>
      </c>
      <c r="J59" s="783">
        <v>0</v>
      </c>
      <c r="K59" s="744"/>
      <c r="L59" s="99"/>
    </row>
    <row r="60" spans="1:12" s="63" customFormat="1" ht="12.75" customHeight="1">
      <c r="A60" s="74" t="s">
        <v>146</v>
      </c>
      <c r="B60" s="731">
        <v>88</v>
      </c>
      <c r="C60" s="786">
        <v>0</v>
      </c>
      <c r="D60" s="787">
        <v>5.6818181818181817</v>
      </c>
      <c r="E60" s="787">
        <v>15.909090909090908</v>
      </c>
      <c r="F60" s="787">
        <v>22.727272727272727</v>
      </c>
      <c r="G60" s="787">
        <v>22.727272727272727</v>
      </c>
      <c r="H60" s="787">
        <v>21.59090909090909</v>
      </c>
      <c r="I60" s="787">
        <v>10.227272727272728</v>
      </c>
      <c r="J60" s="783">
        <v>1.1363636363636365</v>
      </c>
      <c r="K60" s="744"/>
      <c r="L60" s="99"/>
    </row>
    <row r="61" spans="1:12" s="63" customFormat="1" ht="12.75" customHeight="1">
      <c r="A61" s="75" t="s">
        <v>246</v>
      </c>
      <c r="B61" s="725">
        <v>0</v>
      </c>
      <c r="C61" s="729">
        <v>0</v>
      </c>
      <c r="D61" s="788">
        <v>0</v>
      </c>
      <c r="E61" s="788">
        <v>0</v>
      </c>
      <c r="F61" s="788">
        <v>0</v>
      </c>
      <c r="G61" s="788">
        <v>0</v>
      </c>
      <c r="H61" s="788">
        <v>0</v>
      </c>
      <c r="I61" s="788">
        <v>0</v>
      </c>
      <c r="J61" s="782">
        <v>0</v>
      </c>
      <c r="K61" s="744"/>
      <c r="L61" s="99"/>
    </row>
    <row r="62" spans="1:12" s="63" customFormat="1" ht="12.75" customHeight="1">
      <c r="A62" s="76" t="s">
        <v>477</v>
      </c>
      <c r="B62" s="725">
        <v>601</v>
      </c>
      <c r="C62" s="729">
        <v>0</v>
      </c>
      <c r="D62" s="788">
        <v>4.4925124792013316</v>
      </c>
      <c r="E62" s="788">
        <v>21.46422628951747</v>
      </c>
      <c r="F62" s="788">
        <v>26.955074875207984</v>
      </c>
      <c r="G62" s="788">
        <v>18.136439267886857</v>
      </c>
      <c r="H62" s="788">
        <v>19.467554076539102</v>
      </c>
      <c r="I62" s="788">
        <v>8.8186356073211325</v>
      </c>
      <c r="J62" s="782">
        <v>0.66555740432612309</v>
      </c>
      <c r="K62" s="744"/>
      <c r="L62" s="99"/>
    </row>
    <row r="63" spans="1:12" s="63" customFormat="1" ht="12.75" customHeight="1">
      <c r="A63" s="75" t="s">
        <v>258</v>
      </c>
      <c r="B63" s="725">
        <v>327</v>
      </c>
      <c r="C63" s="729">
        <v>0</v>
      </c>
      <c r="D63" s="788">
        <v>3.9755351681957185</v>
      </c>
      <c r="E63" s="788">
        <v>18.348623853211009</v>
      </c>
      <c r="F63" s="788">
        <v>23.547400611620795</v>
      </c>
      <c r="G63" s="788">
        <v>20.489296636085626</v>
      </c>
      <c r="H63" s="788">
        <v>21.100917431192663</v>
      </c>
      <c r="I63" s="788">
        <v>11.314984709480122</v>
      </c>
      <c r="J63" s="782">
        <v>1.2232415902140672</v>
      </c>
      <c r="K63" s="744"/>
      <c r="L63" s="99"/>
    </row>
    <row r="64" spans="1:12" s="63" customFormat="1" ht="12.75" customHeight="1">
      <c r="A64" s="74" t="s">
        <v>159</v>
      </c>
      <c r="B64" s="731">
        <v>8</v>
      </c>
      <c r="C64" s="786">
        <v>0</v>
      </c>
      <c r="D64" s="787">
        <v>0</v>
      </c>
      <c r="E64" s="787">
        <v>37.5</v>
      </c>
      <c r="F64" s="787">
        <v>12.5</v>
      </c>
      <c r="G64" s="787">
        <v>25</v>
      </c>
      <c r="H64" s="787">
        <v>25</v>
      </c>
      <c r="I64" s="787">
        <v>0</v>
      </c>
      <c r="J64" s="783">
        <v>0</v>
      </c>
      <c r="K64" s="744"/>
      <c r="L64" s="99"/>
    </row>
    <row r="65" spans="1:12" s="63" customFormat="1" ht="12.75" customHeight="1">
      <c r="A65" s="74" t="s">
        <v>165</v>
      </c>
      <c r="B65" s="731">
        <v>2</v>
      </c>
      <c r="C65" s="786">
        <v>0</v>
      </c>
      <c r="D65" s="787">
        <v>0</v>
      </c>
      <c r="E65" s="787">
        <v>50</v>
      </c>
      <c r="F65" s="787">
        <v>0</v>
      </c>
      <c r="G65" s="787">
        <v>0</v>
      </c>
      <c r="H65" s="787">
        <v>50</v>
      </c>
      <c r="I65" s="787">
        <v>0</v>
      </c>
      <c r="J65" s="783">
        <v>0</v>
      </c>
      <c r="K65" s="744"/>
      <c r="L65" s="99"/>
    </row>
    <row r="66" spans="1:12" s="63" customFormat="1" ht="12.75" customHeight="1">
      <c r="A66" s="74" t="s">
        <v>478</v>
      </c>
      <c r="B66" s="731">
        <v>1</v>
      </c>
      <c r="C66" s="786">
        <v>0</v>
      </c>
      <c r="D66" s="787">
        <v>0</v>
      </c>
      <c r="E66" s="787">
        <v>0</v>
      </c>
      <c r="F66" s="787">
        <v>0</v>
      </c>
      <c r="G66" s="787">
        <v>100</v>
      </c>
      <c r="H66" s="787">
        <v>0</v>
      </c>
      <c r="I66" s="787">
        <v>0</v>
      </c>
      <c r="J66" s="783">
        <v>0</v>
      </c>
      <c r="K66" s="744"/>
      <c r="L66" s="99"/>
    </row>
    <row r="67" spans="1:12" s="63" customFormat="1" ht="12.75" customHeight="1">
      <c r="A67" s="74" t="s">
        <v>177</v>
      </c>
      <c r="B67" s="731">
        <v>305</v>
      </c>
      <c r="C67" s="786">
        <v>0</v>
      </c>
      <c r="D67" s="787">
        <v>4.2622950819672125</v>
      </c>
      <c r="E67" s="787">
        <v>17.377049180327869</v>
      </c>
      <c r="F67" s="787">
        <v>24.590163934426229</v>
      </c>
      <c r="G67" s="787">
        <v>19.672131147540984</v>
      </c>
      <c r="H67" s="787">
        <v>20.655737704918035</v>
      </c>
      <c r="I67" s="787">
        <v>12.131147540983607</v>
      </c>
      <c r="J67" s="783">
        <v>1.3114754098360655</v>
      </c>
      <c r="K67" s="744"/>
      <c r="L67" s="99"/>
    </row>
    <row r="68" spans="1:12" s="63" customFormat="1" ht="12.75" customHeight="1">
      <c r="A68" s="74" t="s">
        <v>479</v>
      </c>
      <c r="B68" s="731">
        <v>2</v>
      </c>
      <c r="C68" s="786">
        <v>0</v>
      </c>
      <c r="D68" s="787">
        <v>0</v>
      </c>
      <c r="E68" s="787">
        <v>0</v>
      </c>
      <c r="F68" s="787">
        <v>0</v>
      </c>
      <c r="G68" s="787">
        <v>100</v>
      </c>
      <c r="H68" s="787">
        <v>0</v>
      </c>
      <c r="I68" s="787">
        <v>0</v>
      </c>
      <c r="J68" s="783">
        <v>0</v>
      </c>
      <c r="K68" s="744"/>
      <c r="L68" s="99"/>
    </row>
    <row r="69" spans="1:12" s="63" customFormat="1" ht="12.75" customHeight="1">
      <c r="A69" s="74" t="s">
        <v>183</v>
      </c>
      <c r="B69" s="731">
        <v>9</v>
      </c>
      <c r="C69" s="786">
        <v>0</v>
      </c>
      <c r="D69" s="787">
        <v>0</v>
      </c>
      <c r="E69" s="787">
        <v>33.333333333333329</v>
      </c>
      <c r="F69" s="787">
        <v>11.111111111111111</v>
      </c>
      <c r="G69" s="787">
        <v>22.222222222222221</v>
      </c>
      <c r="H69" s="787">
        <v>33.333333333333329</v>
      </c>
      <c r="I69" s="787">
        <v>0</v>
      </c>
      <c r="J69" s="783">
        <v>0</v>
      </c>
      <c r="K69" s="744"/>
      <c r="L69" s="99"/>
    </row>
    <row r="70" spans="1:12" s="63" customFormat="1" ht="12.75" customHeight="1">
      <c r="A70" s="75" t="s">
        <v>247</v>
      </c>
      <c r="B70" s="725">
        <v>167</v>
      </c>
      <c r="C70" s="729">
        <v>0</v>
      </c>
      <c r="D70" s="788">
        <v>5.9880239520958085</v>
      </c>
      <c r="E70" s="788">
        <v>29.341317365269461</v>
      </c>
      <c r="F70" s="788">
        <v>29.341317365269461</v>
      </c>
      <c r="G70" s="788">
        <v>17.964071856287426</v>
      </c>
      <c r="H70" s="788">
        <v>13.17365269461078</v>
      </c>
      <c r="I70" s="788">
        <v>4.1916167664670656</v>
      </c>
      <c r="J70" s="782">
        <v>0</v>
      </c>
      <c r="K70" s="744"/>
      <c r="L70" s="99"/>
    </row>
    <row r="71" spans="1:12" s="63" customFormat="1" ht="12.75" customHeight="1">
      <c r="A71" s="74" t="s">
        <v>158</v>
      </c>
      <c r="B71" s="731">
        <v>3</v>
      </c>
      <c r="C71" s="786">
        <v>0</v>
      </c>
      <c r="D71" s="787">
        <v>0</v>
      </c>
      <c r="E71" s="787">
        <v>33.333333333333329</v>
      </c>
      <c r="F71" s="787">
        <v>33.333333333333329</v>
      </c>
      <c r="G71" s="787">
        <v>0</v>
      </c>
      <c r="H71" s="787">
        <v>0</v>
      </c>
      <c r="I71" s="787">
        <v>33.333333333333329</v>
      </c>
      <c r="J71" s="783">
        <v>0</v>
      </c>
      <c r="K71" s="744"/>
      <c r="L71" s="99"/>
    </row>
    <row r="72" spans="1:12" s="63" customFormat="1" ht="12.75" customHeight="1">
      <c r="A72" s="74" t="s">
        <v>162</v>
      </c>
      <c r="B72" s="731">
        <v>11</v>
      </c>
      <c r="C72" s="786">
        <v>0</v>
      </c>
      <c r="D72" s="787">
        <v>0</v>
      </c>
      <c r="E72" s="787">
        <v>18.181818181818183</v>
      </c>
      <c r="F72" s="787">
        <v>45.454545454545453</v>
      </c>
      <c r="G72" s="787">
        <v>18.181818181818183</v>
      </c>
      <c r="H72" s="787">
        <v>0</v>
      </c>
      <c r="I72" s="787">
        <v>18.181818181818183</v>
      </c>
      <c r="J72" s="783">
        <v>0</v>
      </c>
      <c r="K72" s="744"/>
      <c r="L72" s="99"/>
    </row>
    <row r="73" spans="1:12" s="63" customFormat="1" ht="12.75" customHeight="1">
      <c r="A73" s="74" t="s">
        <v>249</v>
      </c>
      <c r="B73" s="731">
        <v>0</v>
      </c>
      <c r="C73" s="786">
        <v>0</v>
      </c>
      <c r="D73" s="787">
        <v>0</v>
      </c>
      <c r="E73" s="787">
        <v>0</v>
      </c>
      <c r="F73" s="787">
        <v>0</v>
      </c>
      <c r="G73" s="787">
        <v>0</v>
      </c>
      <c r="H73" s="787">
        <v>0</v>
      </c>
      <c r="I73" s="787">
        <v>0</v>
      </c>
      <c r="J73" s="783">
        <v>0</v>
      </c>
      <c r="K73" s="744"/>
      <c r="L73" s="99"/>
    </row>
    <row r="74" spans="1:12" s="63" customFormat="1" ht="12.75" customHeight="1">
      <c r="A74" s="74" t="s">
        <v>163</v>
      </c>
      <c r="B74" s="731">
        <v>2</v>
      </c>
      <c r="C74" s="786">
        <v>0</v>
      </c>
      <c r="D74" s="787">
        <v>0</v>
      </c>
      <c r="E74" s="787">
        <v>0</v>
      </c>
      <c r="F74" s="787">
        <v>50</v>
      </c>
      <c r="G74" s="787">
        <v>50</v>
      </c>
      <c r="H74" s="787">
        <v>0</v>
      </c>
      <c r="I74" s="787">
        <v>0</v>
      </c>
      <c r="J74" s="783">
        <v>0</v>
      </c>
      <c r="K74" s="744"/>
      <c r="L74" s="99"/>
    </row>
    <row r="75" spans="1:12" s="63" customFormat="1" ht="12.75" customHeight="1">
      <c r="A75" s="74" t="s">
        <v>167</v>
      </c>
      <c r="B75" s="731">
        <v>0</v>
      </c>
      <c r="C75" s="786">
        <v>0</v>
      </c>
      <c r="D75" s="787">
        <v>0</v>
      </c>
      <c r="E75" s="787">
        <v>0</v>
      </c>
      <c r="F75" s="787">
        <v>0</v>
      </c>
      <c r="G75" s="787">
        <v>0</v>
      </c>
      <c r="H75" s="787">
        <v>0</v>
      </c>
      <c r="I75" s="787">
        <v>0</v>
      </c>
      <c r="J75" s="783">
        <v>0</v>
      </c>
      <c r="K75" s="744"/>
      <c r="L75" s="99"/>
    </row>
    <row r="76" spans="1:12" s="63" customFormat="1" ht="12.75" customHeight="1">
      <c r="A76" s="74" t="s">
        <v>172</v>
      </c>
      <c r="B76" s="731">
        <v>151</v>
      </c>
      <c r="C76" s="786">
        <v>0</v>
      </c>
      <c r="D76" s="787">
        <v>6.6225165562913908</v>
      </c>
      <c r="E76" s="787">
        <v>30.463576158940398</v>
      </c>
      <c r="F76" s="787">
        <v>27.814569536423839</v>
      </c>
      <c r="G76" s="787">
        <v>17.880794701986755</v>
      </c>
      <c r="H76" s="787">
        <v>14.569536423841059</v>
      </c>
      <c r="I76" s="787">
        <v>2.6490066225165565</v>
      </c>
      <c r="J76" s="783">
        <v>0</v>
      </c>
      <c r="K76" s="744"/>
      <c r="L76" s="99"/>
    </row>
    <row r="77" spans="1:12" s="63" customFormat="1" ht="12.75" customHeight="1">
      <c r="A77" s="74" t="s">
        <v>248</v>
      </c>
      <c r="B77" s="731">
        <v>0</v>
      </c>
      <c r="C77" s="786">
        <v>0</v>
      </c>
      <c r="D77" s="787">
        <v>0</v>
      </c>
      <c r="E77" s="787">
        <v>0</v>
      </c>
      <c r="F77" s="787">
        <v>0</v>
      </c>
      <c r="G77" s="787">
        <v>0</v>
      </c>
      <c r="H77" s="787">
        <v>0</v>
      </c>
      <c r="I77" s="787">
        <v>0</v>
      </c>
      <c r="J77" s="783">
        <v>0</v>
      </c>
      <c r="K77" s="744"/>
      <c r="L77" s="99"/>
    </row>
    <row r="78" spans="1:12" s="63" customFormat="1" ht="12.75" customHeight="1">
      <c r="A78" s="74" t="s">
        <v>480</v>
      </c>
      <c r="B78" s="731">
        <v>0</v>
      </c>
      <c r="C78" s="786">
        <v>0</v>
      </c>
      <c r="D78" s="787">
        <v>0</v>
      </c>
      <c r="E78" s="787">
        <v>0</v>
      </c>
      <c r="F78" s="787">
        <v>0</v>
      </c>
      <c r="G78" s="787">
        <v>0</v>
      </c>
      <c r="H78" s="787">
        <v>0</v>
      </c>
      <c r="I78" s="787">
        <v>0</v>
      </c>
      <c r="J78" s="783">
        <v>0</v>
      </c>
      <c r="K78" s="744"/>
      <c r="L78" s="99"/>
    </row>
    <row r="79" spans="1:12" s="63" customFormat="1" ht="12.75" customHeight="1">
      <c r="A79" s="74" t="s">
        <v>481</v>
      </c>
      <c r="B79" s="731">
        <v>0</v>
      </c>
      <c r="C79" s="786">
        <v>0</v>
      </c>
      <c r="D79" s="787">
        <v>0</v>
      </c>
      <c r="E79" s="787">
        <v>0</v>
      </c>
      <c r="F79" s="787">
        <v>0</v>
      </c>
      <c r="G79" s="787">
        <v>0</v>
      </c>
      <c r="H79" s="787">
        <v>0</v>
      </c>
      <c r="I79" s="787">
        <v>0</v>
      </c>
      <c r="J79" s="783">
        <v>0</v>
      </c>
      <c r="K79" s="744"/>
      <c r="L79" s="99"/>
    </row>
    <row r="80" spans="1:12" s="63" customFormat="1" ht="12.75" customHeight="1">
      <c r="A80" s="75" t="s">
        <v>482</v>
      </c>
      <c r="B80" s="725">
        <v>2</v>
      </c>
      <c r="C80" s="729">
        <v>0</v>
      </c>
      <c r="D80" s="788">
        <v>0</v>
      </c>
      <c r="E80" s="788">
        <v>50</v>
      </c>
      <c r="F80" s="788">
        <v>0</v>
      </c>
      <c r="G80" s="788">
        <v>0</v>
      </c>
      <c r="H80" s="788">
        <v>50</v>
      </c>
      <c r="I80" s="788">
        <v>0</v>
      </c>
      <c r="J80" s="782">
        <v>0</v>
      </c>
      <c r="K80" s="744"/>
      <c r="L80" s="99"/>
    </row>
    <row r="81" spans="1:12" s="63" customFormat="1" ht="12.75" customHeight="1">
      <c r="A81" s="74" t="s">
        <v>250</v>
      </c>
      <c r="B81" s="731">
        <v>0</v>
      </c>
      <c r="C81" s="786">
        <v>0</v>
      </c>
      <c r="D81" s="787">
        <v>0</v>
      </c>
      <c r="E81" s="787">
        <v>0</v>
      </c>
      <c r="F81" s="787">
        <v>0</v>
      </c>
      <c r="G81" s="787">
        <v>0</v>
      </c>
      <c r="H81" s="787">
        <v>0</v>
      </c>
      <c r="I81" s="787">
        <v>0</v>
      </c>
      <c r="J81" s="783">
        <v>0</v>
      </c>
      <c r="K81" s="744"/>
      <c r="L81" s="99"/>
    </row>
    <row r="82" spans="1:12" s="63" customFormat="1" ht="12.75" customHeight="1">
      <c r="A82" s="74" t="s">
        <v>251</v>
      </c>
      <c r="B82" s="731">
        <v>0</v>
      </c>
      <c r="C82" s="786">
        <v>0</v>
      </c>
      <c r="D82" s="787">
        <v>0</v>
      </c>
      <c r="E82" s="787">
        <v>0</v>
      </c>
      <c r="F82" s="787">
        <v>0</v>
      </c>
      <c r="G82" s="787">
        <v>0</v>
      </c>
      <c r="H82" s="787">
        <v>0</v>
      </c>
      <c r="I82" s="787">
        <v>0</v>
      </c>
      <c r="J82" s="783">
        <v>0</v>
      </c>
      <c r="K82" s="744"/>
      <c r="L82" s="99"/>
    </row>
    <row r="83" spans="1:12" s="63" customFormat="1" ht="12.75" customHeight="1">
      <c r="A83" s="74" t="s">
        <v>252</v>
      </c>
      <c r="B83" s="731">
        <v>1</v>
      </c>
      <c r="C83" s="786">
        <v>0</v>
      </c>
      <c r="D83" s="787">
        <v>0</v>
      </c>
      <c r="E83" s="787">
        <v>100</v>
      </c>
      <c r="F83" s="787">
        <v>0</v>
      </c>
      <c r="G83" s="787">
        <v>0</v>
      </c>
      <c r="H83" s="787">
        <v>0</v>
      </c>
      <c r="I83" s="787">
        <v>0</v>
      </c>
      <c r="J83" s="783">
        <v>0</v>
      </c>
      <c r="K83" s="744"/>
      <c r="L83" s="99"/>
    </row>
    <row r="84" spans="1:12" s="63" customFormat="1" ht="12.75" customHeight="1">
      <c r="A84" s="74" t="s">
        <v>180</v>
      </c>
      <c r="B84" s="731">
        <v>1</v>
      </c>
      <c r="C84" s="786">
        <v>0</v>
      </c>
      <c r="D84" s="787">
        <v>0</v>
      </c>
      <c r="E84" s="787">
        <v>0</v>
      </c>
      <c r="F84" s="787">
        <v>0</v>
      </c>
      <c r="G84" s="787">
        <v>0</v>
      </c>
      <c r="H84" s="787">
        <v>100</v>
      </c>
      <c r="I84" s="787">
        <v>0</v>
      </c>
      <c r="J84" s="783">
        <v>0</v>
      </c>
      <c r="K84" s="744"/>
      <c r="L84" s="99"/>
    </row>
    <row r="85" spans="1:12" s="63" customFormat="1" ht="12.75" customHeight="1">
      <c r="A85" s="74" t="s">
        <v>253</v>
      </c>
      <c r="B85" s="731">
        <v>0</v>
      </c>
      <c r="C85" s="786">
        <v>0</v>
      </c>
      <c r="D85" s="787">
        <v>0</v>
      </c>
      <c r="E85" s="787">
        <v>0</v>
      </c>
      <c r="F85" s="787">
        <v>0</v>
      </c>
      <c r="G85" s="787">
        <v>0</v>
      </c>
      <c r="H85" s="787">
        <v>0</v>
      </c>
      <c r="I85" s="787">
        <v>0</v>
      </c>
      <c r="J85" s="783">
        <v>0</v>
      </c>
      <c r="K85" s="744"/>
      <c r="L85" s="99"/>
    </row>
    <row r="86" spans="1:12" s="63" customFormat="1" ht="12.75" customHeight="1">
      <c r="A86" s="75" t="s">
        <v>254</v>
      </c>
      <c r="B86" s="725">
        <v>87</v>
      </c>
      <c r="C86" s="729">
        <v>0</v>
      </c>
      <c r="D86" s="788">
        <v>3.4482758620689653</v>
      </c>
      <c r="E86" s="788">
        <v>11.494252873563218</v>
      </c>
      <c r="F86" s="788">
        <v>36.781609195402297</v>
      </c>
      <c r="G86" s="788">
        <v>12.643678160919542</v>
      </c>
      <c r="H86" s="788">
        <v>25.287356321839084</v>
      </c>
      <c r="I86" s="788">
        <v>10.344827586206897</v>
      </c>
      <c r="J86" s="782">
        <v>0</v>
      </c>
      <c r="K86" s="744"/>
      <c r="L86" s="99"/>
    </row>
    <row r="87" spans="1:12" s="63" customFormat="1" ht="12.75" customHeight="1">
      <c r="A87" s="74" t="s">
        <v>255</v>
      </c>
      <c r="B87" s="731">
        <v>0</v>
      </c>
      <c r="C87" s="786">
        <v>0</v>
      </c>
      <c r="D87" s="787">
        <v>0</v>
      </c>
      <c r="E87" s="787">
        <v>0</v>
      </c>
      <c r="F87" s="787">
        <v>0</v>
      </c>
      <c r="G87" s="787">
        <v>0</v>
      </c>
      <c r="H87" s="787">
        <v>0</v>
      </c>
      <c r="I87" s="787">
        <v>0</v>
      </c>
      <c r="J87" s="783">
        <v>0</v>
      </c>
      <c r="K87" s="744"/>
      <c r="L87" s="99"/>
    </row>
    <row r="88" spans="1:12" s="63" customFormat="1" ht="12.75" customHeight="1">
      <c r="A88" s="74" t="s">
        <v>157</v>
      </c>
      <c r="B88" s="731">
        <v>0</v>
      </c>
      <c r="C88" s="786">
        <v>0</v>
      </c>
      <c r="D88" s="787">
        <v>0</v>
      </c>
      <c r="E88" s="787">
        <v>0</v>
      </c>
      <c r="F88" s="787">
        <v>0</v>
      </c>
      <c r="G88" s="787">
        <v>0</v>
      </c>
      <c r="H88" s="787">
        <v>0</v>
      </c>
      <c r="I88" s="787">
        <v>0</v>
      </c>
      <c r="J88" s="783">
        <v>0</v>
      </c>
      <c r="K88" s="744"/>
      <c r="L88" s="99"/>
    </row>
    <row r="89" spans="1:12" s="63" customFormat="1" ht="12.75" customHeight="1">
      <c r="A89" s="74" t="s">
        <v>161</v>
      </c>
      <c r="B89" s="731">
        <v>21</v>
      </c>
      <c r="C89" s="786">
        <v>0</v>
      </c>
      <c r="D89" s="787">
        <v>9.5238095238095237</v>
      </c>
      <c r="E89" s="787">
        <v>9.5238095238095237</v>
      </c>
      <c r="F89" s="787">
        <v>33.333333333333329</v>
      </c>
      <c r="G89" s="787">
        <v>9.5238095238095237</v>
      </c>
      <c r="H89" s="787">
        <v>33.333333333333329</v>
      </c>
      <c r="I89" s="787">
        <v>4.7619047619047619</v>
      </c>
      <c r="J89" s="783">
        <v>0</v>
      </c>
      <c r="K89" s="744"/>
      <c r="L89" s="99"/>
    </row>
    <row r="90" spans="1:12" s="63" customFormat="1" ht="12.75" customHeight="1">
      <c r="A90" s="74" t="s">
        <v>164</v>
      </c>
      <c r="B90" s="731">
        <v>2</v>
      </c>
      <c r="C90" s="786">
        <v>0</v>
      </c>
      <c r="D90" s="787">
        <v>0</v>
      </c>
      <c r="E90" s="787">
        <v>100</v>
      </c>
      <c r="F90" s="787">
        <v>0</v>
      </c>
      <c r="G90" s="787">
        <v>0</v>
      </c>
      <c r="H90" s="787">
        <v>0</v>
      </c>
      <c r="I90" s="787">
        <v>0</v>
      </c>
      <c r="J90" s="783">
        <v>0</v>
      </c>
      <c r="K90" s="744"/>
      <c r="L90" s="99"/>
    </row>
    <row r="91" spans="1:12" s="63" customFormat="1" ht="12.75" customHeight="1">
      <c r="A91" s="74" t="s">
        <v>168</v>
      </c>
      <c r="B91" s="731">
        <v>0</v>
      </c>
      <c r="C91" s="786">
        <v>0</v>
      </c>
      <c r="D91" s="787">
        <v>0</v>
      </c>
      <c r="E91" s="787">
        <v>0</v>
      </c>
      <c r="F91" s="787">
        <v>0</v>
      </c>
      <c r="G91" s="787">
        <v>0</v>
      </c>
      <c r="H91" s="787">
        <v>0</v>
      </c>
      <c r="I91" s="787">
        <v>0</v>
      </c>
      <c r="J91" s="783">
        <v>0</v>
      </c>
      <c r="K91" s="744"/>
      <c r="L91" s="99"/>
    </row>
    <row r="92" spans="1:12" s="63" customFormat="1" ht="12.75" customHeight="1">
      <c r="A92" s="74" t="s">
        <v>169</v>
      </c>
      <c r="B92" s="731">
        <v>5</v>
      </c>
      <c r="C92" s="786">
        <v>0</v>
      </c>
      <c r="D92" s="787">
        <v>20</v>
      </c>
      <c r="E92" s="787">
        <v>0</v>
      </c>
      <c r="F92" s="787">
        <v>0</v>
      </c>
      <c r="G92" s="787">
        <v>40</v>
      </c>
      <c r="H92" s="787">
        <v>40</v>
      </c>
      <c r="I92" s="787">
        <v>0</v>
      </c>
      <c r="J92" s="783">
        <v>0</v>
      </c>
      <c r="K92" s="744"/>
      <c r="L92" s="99"/>
    </row>
    <row r="93" spans="1:12" s="63" customFormat="1" ht="12.75" customHeight="1">
      <c r="A93" s="74" t="s">
        <v>170</v>
      </c>
      <c r="B93" s="731">
        <v>0</v>
      </c>
      <c r="C93" s="786">
        <v>0</v>
      </c>
      <c r="D93" s="787">
        <v>0</v>
      </c>
      <c r="E93" s="787">
        <v>0</v>
      </c>
      <c r="F93" s="787">
        <v>0</v>
      </c>
      <c r="G93" s="787">
        <v>0</v>
      </c>
      <c r="H93" s="787">
        <v>0</v>
      </c>
      <c r="I93" s="787">
        <v>0</v>
      </c>
      <c r="J93" s="783">
        <v>0</v>
      </c>
      <c r="K93" s="744"/>
      <c r="L93" s="99"/>
    </row>
    <row r="94" spans="1:12" s="63" customFormat="1" ht="12.75" customHeight="1">
      <c r="A94" s="74" t="s">
        <v>171</v>
      </c>
      <c r="B94" s="731">
        <v>1</v>
      </c>
      <c r="C94" s="786">
        <v>0</v>
      </c>
      <c r="D94" s="787">
        <v>0</v>
      </c>
      <c r="E94" s="787">
        <v>0</v>
      </c>
      <c r="F94" s="787">
        <v>0</v>
      </c>
      <c r="G94" s="787">
        <v>0</v>
      </c>
      <c r="H94" s="787">
        <v>100</v>
      </c>
      <c r="I94" s="787">
        <v>0</v>
      </c>
      <c r="J94" s="783">
        <v>0</v>
      </c>
      <c r="K94" s="744"/>
      <c r="L94" s="99"/>
    </row>
    <row r="95" spans="1:12" s="63" customFormat="1" ht="12.75" customHeight="1">
      <c r="A95" s="74" t="s">
        <v>174</v>
      </c>
      <c r="B95" s="731">
        <v>1</v>
      </c>
      <c r="C95" s="786">
        <v>0</v>
      </c>
      <c r="D95" s="787">
        <v>0</v>
      </c>
      <c r="E95" s="787">
        <v>0</v>
      </c>
      <c r="F95" s="787">
        <v>100</v>
      </c>
      <c r="G95" s="787">
        <v>0</v>
      </c>
      <c r="H95" s="787">
        <v>0</v>
      </c>
      <c r="I95" s="787">
        <v>0</v>
      </c>
      <c r="J95" s="783">
        <v>0</v>
      </c>
      <c r="K95" s="744"/>
      <c r="L95" s="99"/>
    </row>
    <row r="96" spans="1:12" s="63" customFormat="1" ht="12.75" customHeight="1">
      <c r="A96" s="74" t="s">
        <v>176</v>
      </c>
      <c r="B96" s="731">
        <v>3</v>
      </c>
      <c r="C96" s="786">
        <v>0</v>
      </c>
      <c r="D96" s="787">
        <v>0</v>
      </c>
      <c r="E96" s="787">
        <v>0</v>
      </c>
      <c r="F96" s="787">
        <v>100</v>
      </c>
      <c r="G96" s="787">
        <v>0</v>
      </c>
      <c r="H96" s="787">
        <v>0</v>
      </c>
      <c r="I96" s="787">
        <v>0</v>
      </c>
      <c r="J96" s="783">
        <v>0</v>
      </c>
      <c r="K96" s="744"/>
      <c r="L96" s="99"/>
    </row>
    <row r="97" spans="1:12" s="63" customFormat="1" ht="12.75" customHeight="1">
      <c r="A97" s="74" t="s">
        <v>178</v>
      </c>
      <c r="B97" s="731">
        <v>3</v>
      </c>
      <c r="C97" s="786">
        <v>0</v>
      </c>
      <c r="D97" s="787">
        <v>0</v>
      </c>
      <c r="E97" s="787">
        <v>0</v>
      </c>
      <c r="F97" s="787">
        <v>100</v>
      </c>
      <c r="G97" s="787">
        <v>0</v>
      </c>
      <c r="H97" s="787">
        <v>0</v>
      </c>
      <c r="I97" s="787">
        <v>0</v>
      </c>
      <c r="J97" s="783">
        <v>0</v>
      </c>
      <c r="K97" s="744"/>
      <c r="L97" s="99"/>
    </row>
    <row r="98" spans="1:12" s="63" customFormat="1" ht="12.75" customHeight="1">
      <c r="A98" s="74" t="s">
        <v>483</v>
      </c>
      <c r="B98" s="731">
        <v>0</v>
      </c>
      <c r="C98" s="786">
        <v>0</v>
      </c>
      <c r="D98" s="787">
        <v>0</v>
      </c>
      <c r="E98" s="787">
        <v>0</v>
      </c>
      <c r="F98" s="787">
        <v>0</v>
      </c>
      <c r="G98" s="787">
        <v>0</v>
      </c>
      <c r="H98" s="787">
        <v>0</v>
      </c>
      <c r="I98" s="787">
        <v>0</v>
      </c>
      <c r="J98" s="783">
        <v>0</v>
      </c>
      <c r="K98" s="744"/>
      <c r="L98" s="99"/>
    </row>
    <row r="99" spans="1:12" s="63" customFormat="1" ht="12.75" customHeight="1">
      <c r="A99" s="74" t="s">
        <v>484</v>
      </c>
      <c r="B99" s="731">
        <v>45</v>
      </c>
      <c r="C99" s="786">
        <v>0</v>
      </c>
      <c r="D99" s="787">
        <v>0</v>
      </c>
      <c r="E99" s="787">
        <v>8.8888888888888893</v>
      </c>
      <c r="F99" s="787">
        <v>40</v>
      </c>
      <c r="G99" s="787">
        <v>13.333333333333334</v>
      </c>
      <c r="H99" s="787">
        <v>20</v>
      </c>
      <c r="I99" s="787">
        <v>17.777777777777779</v>
      </c>
      <c r="J99" s="783">
        <v>0</v>
      </c>
      <c r="K99" s="744"/>
      <c r="L99" s="99"/>
    </row>
    <row r="100" spans="1:12" s="63" customFormat="1" ht="12.75" customHeight="1">
      <c r="A100" s="74" t="s">
        <v>181</v>
      </c>
      <c r="B100" s="731">
        <v>6</v>
      </c>
      <c r="C100" s="786">
        <v>0</v>
      </c>
      <c r="D100" s="787">
        <v>0</v>
      </c>
      <c r="E100" s="787">
        <v>33.333333333333329</v>
      </c>
      <c r="F100" s="787">
        <v>0</v>
      </c>
      <c r="G100" s="787">
        <v>16.666666666666664</v>
      </c>
      <c r="H100" s="787">
        <v>50</v>
      </c>
      <c r="I100" s="787">
        <v>0</v>
      </c>
      <c r="J100" s="783">
        <v>0</v>
      </c>
      <c r="K100" s="744"/>
      <c r="L100" s="99"/>
    </row>
    <row r="101" spans="1:12" s="63" customFormat="1" ht="12.75" customHeight="1">
      <c r="A101" s="74" t="s">
        <v>182</v>
      </c>
      <c r="B101" s="731">
        <v>0</v>
      </c>
      <c r="C101" s="786">
        <v>0</v>
      </c>
      <c r="D101" s="787">
        <v>0</v>
      </c>
      <c r="E101" s="787">
        <v>0</v>
      </c>
      <c r="F101" s="787">
        <v>0</v>
      </c>
      <c r="G101" s="787">
        <v>0</v>
      </c>
      <c r="H101" s="787">
        <v>0</v>
      </c>
      <c r="I101" s="787">
        <v>0</v>
      </c>
      <c r="J101" s="783">
        <v>0</v>
      </c>
      <c r="K101" s="744"/>
      <c r="L101" s="99"/>
    </row>
    <row r="102" spans="1:12" s="63" customFormat="1" ht="12.75" customHeight="1">
      <c r="A102" s="74" t="s">
        <v>256</v>
      </c>
      <c r="B102" s="731">
        <v>0</v>
      </c>
      <c r="C102" s="786">
        <v>0</v>
      </c>
      <c r="D102" s="787">
        <v>0</v>
      </c>
      <c r="E102" s="787">
        <v>0</v>
      </c>
      <c r="F102" s="787">
        <v>0</v>
      </c>
      <c r="G102" s="787">
        <v>0</v>
      </c>
      <c r="H102" s="787">
        <v>0</v>
      </c>
      <c r="I102" s="787">
        <v>0</v>
      </c>
      <c r="J102" s="783">
        <v>0</v>
      </c>
      <c r="K102" s="744"/>
      <c r="L102" s="99"/>
    </row>
    <row r="103" spans="1:12" s="63" customFormat="1" ht="12.75" customHeight="1">
      <c r="A103" s="75" t="s">
        <v>257</v>
      </c>
      <c r="B103" s="725">
        <v>18</v>
      </c>
      <c r="C103" s="729">
        <v>0</v>
      </c>
      <c r="D103" s="788">
        <v>5.5555555555555554</v>
      </c>
      <c r="E103" s="788">
        <v>50</v>
      </c>
      <c r="F103" s="788">
        <v>22.222222222222221</v>
      </c>
      <c r="G103" s="788">
        <v>5.5555555555555554</v>
      </c>
      <c r="H103" s="788">
        <v>16.666666666666664</v>
      </c>
      <c r="I103" s="788">
        <v>0</v>
      </c>
      <c r="J103" s="782">
        <v>0</v>
      </c>
      <c r="K103" s="744"/>
      <c r="L103" s="99"/>
    </row>
    <row r="104" spans="1:12" s="63" customFormat="1" ht="12.75" customHeight="1">
      <c r="A104" s="74" t="s">
        <v>160</v>
      </c>
      <c r="B104" s="731">
        <v>0</v>
      </c>
      <c r="C104" s="786">
        <v>0</v>
      </c>
      <c r="D104" s="787">
        <v>0</v>
      </c>
      <c r="E104" s="787">
        <v>0</v>
      </c>
      <c r="F104" s="787">
        <v>0</v>
      </c>
      <c r="G104" s="787">
        <v>0</v>
      </c>
      <c r="H104" s="787">
        <v>0</v>
      </c>
      <c r="I104" s="787">
        <v>0</v>
      </c>
      <c r="J104" s="783">
        <v>0</v>
      </c>
      <c r="K104" s="744"/>
      <c r="L104" s="99"/>
    </row>
    <row r="105" spans="1:12" s="63" customFormat="1" ht="12.75" customHeight="1">
      <c r="A105" s="77" t="s">
        <v>259</v>
      </c>
      <c r="B105" s="731">
        <v>0</v>
      </c>
      <c r="C105" s="786">
        <v>0</v>
      </c>
      <c r="D105" s="787">
        <v>0</v>
      </c>
      <c r="E105" s="787">
        <v>0</v>
      </c>
      <c r="F105" s="787">
        <v>0</v>
      </c>
      <c r="G105" s="787">
        <v>0</v>
      </c>
      <c r="H105" s="787">
        <v>0</v>
      </c>
      <c r="I105" s="787">
        <v>0</v>
      </c>
      <c r="J105" s="783">
        <v>0</v>
      </c>
      <c r="K105" s="744"/>
      <c r="L105" s="99"/>
    </row>
    <row r="106" spans="1:12" s="63" customFormat="1" ht="12.75" customHeight="1">
      <c r="A106" s="74" t="s">
        <v>261</v>
      </c>
      <c r="B106" s="731">
        <v>0</v>
      </c>
      <c r="C106" s="786">
        <v>0</v>
      </c>
      <c r="D106" s="787">
        <v>0</v>
      </c>
      <c r="E106" s="787">
        <v>0</v>
      </c>
      <c r="F106" s="787">
        <v>0</v>
      </c>
      <c r="G106" s="787">
        <v>0</v>
      </c>
      <c r="H106" s="787">
        <v>0</v>
      </c>
      <c r="I106" s="787">
        <v>0</v>
      </c>
      <c r="J106" s="783">
        <v>0</v>
      </c>
      <c r="K106" s="744"/>
      <c r="L106" s="99"/>
    </row>
    <row r="107" spans="1:12" s="63" customFormat="1" ht="12.75" customHeight="1">
      <c r="A107" s="74" t="s">
        <v>166</v>
      </c>
      <c r="B107" s="731">
        <v>3</v>
      </c>
      <c r="C107" s="786">
        <v>0</v>
      </c>
      <c r="D107" s="787">
        <v>33.333333333333329</v>
      </c>
      <c r="E107" s="787">
        <v>66.666666666666657</v>
      </c>
      <c r="F107" s="787">
        <v>0</v>
      </c>
      <c r="G107" s="787">
        <v>0</v>
      </c>
      <c r="H107" s="787">
        <v>0</v>
      </c>
      <c r="I107" s="787">
        <v>0</v>
      </c>
      <c r="J107" s="783">
        <v>0</v>
      </c>
      <c r="K107" s="744"/>
      <c r="L107" s="99"/>
    </row>
    <row r="108" spans="1:12" s="63" customFormat="1" ht="12.75" customHeight="1">
      <c r="A108" s="74" t="s">
        <v>260</v>
      </c>
      <c r="B108" s="731">
        <v>0</v>
      </c>
      <c r="C108" s="786">
        <v>0</v>
      </c>
      <c r="D108" s="787">
        <v>0</v>
      </c>
      <c r="E108" s="787">
        <v>0</v>
      </c>
      <c r="F108" s="787">
        <v>0</v>
      </c>
      <c r="G108" s="787">
        <v>0</v>
      </c>
      <c r="H108" s="787">
        <v>0</v>
      </c>
      <c r="I108" s="787">
        <v>0</v>
      </c>
      <c r="J108" s="783">
        <v>0</v>
      </c>
      <c r="K108" s="744"/>
      <c r="L108" s="99"/>
    </row>
    <row r="109" spans="1:12" s="63" customFormat="1" ht="12.75" customHeight="1">
      <c r="A109" s="74" t="s">
        <v>173</v>
      </c>
      <c r="B109" s="731">
        <v>7</v>
      </c>
      <c r="C109" s="786">
        <v>0</v>
      </c>
      <c r="D109" s="787">
        <v>0</v>
      </c>
      <c r="E109" s="787">
        <v>42.857142857142854</v>
      </c>
      <c r="F109" s="787">
        <v>28.571428571428569</v>
      </c>
      <c r="G109" s="787">
        <v>0</v>
      </c>
      <c r="H109" s="787">
        <v>28.571428571428569</v>
      </c>
      <c r="I109" s="787">
        <v>0</v>
      </c>
      <c r="J109" s="783">
        <v>0</v>
      </c>
      <c r="K109" s="744"/>
      <c r="L109" s="99"/>
    </row>
    <row r="110" spans="1:12" s="63" customFormat="1" ht="12.75" customHeight="1">
      <c r="A110" s="74" t="s">
        <v>175</v>
      </c>
      <c r="B110" s="731">
        <v>0</v>
      </c>
      <c r="C110" s="786">
        <v>0</v>
      </c>
      <c r="D110" s="787">
        <v>0</v>
      </c>
      <c r="E110" s="787">
        <v>0</v>
      </c>
      <c r="F110" s="787">
        <v>0</v>
      </c>
      <c r="G110" s="787">
        <v>0</v>
      </c>
      <c r="H110" s="787">
        <v>0</v>
      </c>
      <c r="I110" s="787">
        <v>0</v>
      </c>
      <c r="J110" s="783">
        <v>0</v>
      </c>
      <c r="K110" s="744"/>
      <c r="L110" s="99"/>
    </row>
    <row r="111" spans="1:12" s="63" customFormat="1" ht="12.75" customHeight="1">
      <c r="A111" s="74" t="s">
        <v>262</v>
      </c>
      <c r="B111" s="731">
        <v>1</v>
      </c>
      <c r="C111" s="786">
        <v>0</v>
      </c>
      <c r="D111" s="787">
        <v>0</v>
      </c>
      <c r="E111" s="787">
        <v>0</v>
      </c>
      <c r="F111" s="787">
        <v>100</v>
      </c>
      <c r="G111" s="787">
        <v>0</v>
      </c>
      <c r="H111" s="787">
        <v>0</v>
      </c>
      <c r="I111" s="787">
        <v>0</v>
      </c>
      <c r="J111" s="783">
        <v>0</v>
      </c>
      <c r="K111" s="744"/>
      <c r="L111" s="99"/>
    </row>
    <row r="112" spans="1:12" s="63" customFormat="1" ht="12.75" customHeight="1">
      <c r="A112" s="74" t="s">
        <v>263</v>
      </c>
      <c r="B112" s="731">
        <v>0</v>
      </c>
      <c r="C112" s="786">
        <v>0</v>
      </c>
      <c r="D112" s="787">
        <v>0</v>
      </c>
      <c r="E112" s="787">
        <v>0</v>
      </c>
      <c r="F112" s="787">
        <v>0</v>
      </c>
      <c r="G112" s="787">
        <v>0</v>
      </c>
      <c r="H112" s="787">
        <v>0</v>
      </c>
      <c r="I112" s="787">
        <v>0</v>
      </c>
      <c r="J112" s="783">
        <v>0</v>
      </c>
      <c r="K112" s="744"/>
      <c r="L112" s="99"/>
    </row>
    <row r="113" spans="1:12" s="63" customFormat="1" ht="12.75" customHeight="1">
      <c r="A113" s="74" t="s">
        <v>179</v>
      </c>
      <c r="B113" s="731">
        <v>3</v>
      </c>
      <c r="C113" s="786">
        <v>0</v>
      </c>
      <c r="D113" s="787">
        <v>0</v>
      </c>
      <c r="E113" s="787">
        <v>66.666666666666657</v>
      </c>
      <c r="F113" s="787">
        <v>0</v>
      </c>
      <c r="G113" s="787">
        <v>33.333333333333329</v>
      </c>
      <c r="H113" s="787">
        <v>0</v>
      </c>
      <c r="I113" s="787">
        <v>0</v>
      </c>
      <c r="J113" s="783">
        <v>0</v>
      </c>
      <c r="K113" s="744"/>
      <c r="L113" s="99"/>
    </row>
    <row r="114" spans="1:12" s="63" customFormat="1" ht="12.75" customHeight="1">
      <c r="A114" s="74" t="s">
        <v>268</v>
      </c>
      <c r="B114" s="731">
        <v>2</v>
      </c>
      <c r="C114" s="786">
        <v>0</v>
      </c>
      <c r="D114" s="787">
        <v>0</v>
      </c>
      <c r="E114" s="787">
        <v>0</v>
      </c>
      <c r="F114" s="787">
        <v>50</v>
      </c>
      <c r="G114" s="787">
        <v>0</v>
      </c>
      <c r="H114" s="787">
        <v>50</v>
      </c>
      <c r="I114" s="787">
        <v>0</v>
      </c>
      <c r="J114" s="783">
        <v>0</v>
      </c>
      <c r="K114" s="744"/>
      <c r="L114" s="99"/>
    </row>
    <row r="115" spans="1:12" s="63" customFormat="1" ht="12.75" customHeight="1">
      <c r="A115" s="74" t="s">
        <v>264</v>
      </c>
      <c r="B115" s="731">
        <v>0</v>
      </c>
      <c r="C115" s="786">
        <v>0</v>
      </c>
      <c r="D115" s="787">
        <v>0</v>
      </c>
      <c r="E115" s="787">
        <v>0</v>
      </c>
      <c r="F115" s="787">
        <v>0</v>
      </c>
      <c r="G115" s="787">
        <v>0</v>
      </c>
      <c r="H115" s="787">
        <v>0</v>
      </c>
      <c r="I115" s="787">
        <v>0</v>
      </c>
      <c r="J115" s="783">
        <v>0</v>
      </c>
      <c r="K115" s="744"/>
      <c r="L115" s="99"/>
    </row>
    <row r="116" spans="1:12" s="63" customFormat="1" ht="12.75" customHeight="1">
      <c r="A116" s="74" t="s">
        <v>265</v>
      </c>
      <c r="B116" s="731">
        <v>0</v>
      </c>
      <c r="C116" s="786">
        <v>0</v>
      </c>
      <c r="D116" s="787">
        <v>0</v>
      </c>
      <c r="E116" s="787">
        <v>0</v>
      </c>
      <c r="F116" s="787">
        <v>0</v>
      </c>
      <c r="G116" s="787">
        <v>0</v>
      </c>
      <c r="H116" s="787">
        <v>0</v>
      </c>
      <c r="I116" s="787">
        <v>0</v>
      </c>
      <c r="J116" s="783">
        <v>0</v>
      </c>
      <c r="K116" s="744"/>
      <c r="L116" s="99"/>
    </row>
    <row r="117" spans="1:12" s="63" customFormat="1" ht="12.75" customHeight="1">
      <c r="A117" s="74" t="s">
        <v>266</v>
      </c>
      <c r="B117" s="731">
        <v>1</v>
      </c>
      <c r="C117" s="786">
        <v>0</v>
      </c>
      <c r="D117" s="787">
        <v>0</v>
      </c>
      <c r="E117" s="787">
        <v>100</v>
      </c>
      <c r="F117" s="787">
        <v>0</v>
      </c>
      <c r="G117" s="787">
        <v>0</v>
      </c>
      <c r="H117" s="787">
        <v>0</v>
      </c>
      <c r="I117" s="787">
        <v>0</v>
      </c>
      <c r="J117" s="783">
        <v>0</v>
      </c>
      <c r="K117" s="744"/>
      <c r="L117" s="99"/>
    </row>
    <row r="118" spans="1:12" s="63" customFormat="1" ht="12.75" customHeight="1">
      <c r="A118" s="74" t="s">
        <v>184</v>
      </c>
      <c r="B118" s="731">
        <v>1</v>
      </c>
      <c r="C118" s="786">
        <v>0</v>
      </c>
      <c r="D118" s="787">
        <v>0</v>
      </c>
      <c r="E118" s="787">
        <v>100</v>
      </c>
      <c r="F118" s="787">
        <v>0</v>
      </c>
      <c r="G118" s="787">
        <v>0</v>
      </c>
      <c r="H118" s="787">
        <v>0</v>
      </c>
      <c r="I118" s="787">
        <v>0</v>
      </c>
      <c r="J118" s="783">
        <v>0</v>
      </c>
      <c r="K118" s="744"/>
      <c r="L118" s="99"/>
    </row>
    <row r="119" spans="1:12" s="63" customFormat="1" ht="12.75" customHeight="1">
      <c r="A119" s="74" t="s">
        <v>269</v>
      </c>
      <c r="B119" s="731">
        <v>0</v>
      </c>
      <c r="C119" s="786">
        <v>0</v>
      </c>
      <c r="D119" s="787">
        <v>0</v>
      </c>
      <c r="E119" s="787">
        <v>0</v>
      </c>
      <c r="F119" s="787">
        <v>0</v>
      </c>
      <c r="G119" s="787">
        <v>0</v>
      </c>
      <c r="H119" s="787">
        <v>0</v>
      </c>
      <c r="I119" s="787">
        <v>0</v>
      </c>
      <c r="J119" s="783">
        <v>0</v>
      </c>
      <c r="K119" s="744"/>
      <c r="L119" s="99"/>
    </row>
    <row r="120" spans="1:12" s="63" customFormat="1" ht="12.75" customHeight="1">
      <c r="A120" s="74" t="s">
        <v>267</v>
      </c>
      <c r="B120" s="731">
        <v>0</v>
      </c>
      <c r="C120" s="786">
        <v>0</v>
      </c>
      <c r="D120" s="787">
        <v>0</v>
      </c>
      <c r="E120" s="787">
        <v>0</v>
      </c>
      <c r="F120" s="787">
        <v>0</v>
      </c>
      <c r="G120" s="787">
        <v>0</v>
      </c>
      <c r="H120" s="787">
        <v>0</v>
      </c>
      <c r="I120" s="787">
        <v>0</v>
      </c>
      <c r="J120" s="783">
        <v>0</v>
      </c>
      <c r="K120" s="744"/>
      <c r="L120" s="99"/>
    </row>
    <row r="121" spans="1:12" s="63" customFormat="1" ht="12.75" customHeight="1">
      <c r="A121" s="75" t="s">
        <v>270</v>
      </c>
      <c r="B121" s="725">
        <v>0</v>
      </c>
      <c r="C121" s="729">
        <v>0</v>
      </c>
      <c r="D121" s="788">
        <v>0</v>
      </c>
      <c r="E121" s="788">
        <v>0</v>
      </c>
      <c r="F121" s="788">
        <v>0</v>
      </c>
      <c r="G121" s="788">
        <v>0</v>
      </c>
      <c r="H121" s="788">
        <v>0</v>
      </c>
      <c r="I121" s="788">
        <v>0</v>
      </c>
      <c r="J121" s="782">
        <v>0</v>
      </c>
      <c r="K121" s="744"/>
      <c r="L121" s="99"/>
    </row>
    <row r="122" spans="1:12" s="63" customFormat="1" ht="12.75" customHeight="1">
      <c r="A122" s="76" t="s">
        <v>485</v>
      </c>
      <c r="B122" s="725">
        <v>7439</v>
      </c>
      <c r="C122" s="729">
        <v>4.0328001075413365E-2</v>
      </c>
      <c r="D122" s="788">
        <v>4.1134561096921631</v>
      </c>
      <c r="E122" s="788">
        <v>22.798763274633689</v>
      </c>
      <c r="F122" s="788">
        <v>30.528296814087913</v>
      </c>
      <c r="G122" s="788">
        <v>22.126629923376797</v>
      </c>
      <c r="H122" s="788">
        <v>13.577093695389165</v>
      </c>
      <c r="I122" s="788">
        <v>6.3852668369404491</v>
      </c>
      <c r="J122" s="782">
        <v>0.43016534480440921</v>
      </c>
      <c r="K122" s="744"/>
      <c r="L122" s="99"/>
    </row>
    <row r="123" spans="1:12" s="63" customFormat="1" ht="12.75" customHeight="1">
      <c r="A123" s="75" t="s">
        <v>271</v>
      </c>
      <c r="B123" s="725">
        <v>53</v>
      </c>
      <c r="C123" s="729">
        <v>0</v>
      </c>
      <c r="D123" s="788">
        <v>5.6603773584905666</v>
      </c>
      <c r="E123" s="788">
        <v>30.188679245283019</v>
      </c>
      <c r="F123" s="788">
        <v>24.528301886792452</v>
      </c>
      <c r="G123" s="788">
        <v>26.415094339622641</v>
      </c>
      <c r="H123" s="788">
        <v>9.433962264150944</v>
      </c>
      <c r="I123" s="788">
        <v>3.7735849056603774</v>
      </c>
      <c r="J123" s="782">
        <v>0</v>
      </c>
      <c r="K123" s="744"/>
      <c r="L123" s="99"/>
    </row>
    <row r="124" spans="1:12" s="63" customFormat="1" ht="12.75" customHeight="1">
      <c r="A124" s="74" t="s">
        <v>486</v>
      </c>
      <c r="B124" s="731">
        <v>2</v>
      </c>
      <c r="C124" s="786">
        <v>0</v>
      </c>
      <c r="D124" s="787">
        <v>0</v>
      </c>
      <c r="E124" s="787">
        <v>0</v>
      </c>
      <c r="F124" s="787">
        <v>0</v>
      </c>
      <c r="G124" s="787">
        <v>50</v>
      </c>
      <c r="H124" s="787">
        <v>0</v>
      </c>
      <c r="I124" s="787">
        <v>50</v>
      </c>
      <c r="J124" s="783">
        <v>0</v>
      </c>
      <c r="K124" s="744"/>
      <c r="L124" s="99"/>
    </row>
    <row r="125" spans="1:12" s="63" customFormat="1" ht="12.75" customHeight="1">
      <c r="A125" s="74" t="s">
        <v>185</v>
      </c>
      <c r="B125" s="731">
        <v>51</v>
      </c>
      <c r="C125" s="786">
        <v>0</v>
      </c>
      <c r="D125" s="787">
        <v>5.8823529411764701</v>
      </c>
      <c r="E125" s="787">
        <v>31.372549019607842</v>
      </c>
      <c r="F125" s="787">
        <v>25.490196078431371</v>
      </c>
      <c r="G125" s="787">
        <v>25.490196078431371</v>
      </c>
      <c r="H125" s="787">
        <v>9.8039215686274517</v>
      </c>
      <c r="I125" s="787">
        <v>1.9607843137254901</v>
      </c>
      <c r="J125" s="783">
        <v>0</v>
      </c>
      <c r="K125" s="744"/>
      <c r="L125" s="99"/>
    </row>
    <row r="126" spans="1:12" s="63" customFormat="1" ht="12.75" customHeight="1">
      <c r="A126" s="75" t="s">
        <v>272</v>
      </c>
      <c r="B126" s="725">
        <v>948</v>
      </c>
      <c r="C126" s="729">
        <v>0</v>
      </c>
      <c r="D126" s="788">
        <v>3.5864978902953584</v>
      </c>
      <c r="E126" s="788">
        <v>20.358649789029538</v>
      </c>
      <c r="F126" s="788">
        <v>33.755274261603375</v>
      </c>
      <c r="G126" s="788">
        <v>23.734177215189874</v>
      </c>
      <c r="H126" s="788">
        <v>13.71308016877637</v>
      </c>
      <c r="I126" s="788">
        <v>4.7468354430379751</v>
      </c>
      <c r="J126" s="782">
        <v>0.10548523206751054</v>
      </c>
      <c r="K126" s="744"/>
      <c r="L126" s="99"/>
    </row>
    <row r="127" spans="1:12" s="63" customFormat="1" ht="12.75" customHeight="1">
      <c r="A127" s="74" t="s">
        <v>273</v>
      </c>
      <c r="B127" s="731">
        <v>0</v>
      </c>
      <c r="C127" s="786">
        <v>0</v>
      </c>
      <c r="D127" s="787">
        <v>0</v>
      </c>
      <c r="E127" s="787">
        <v>0</v>
      </c>
      <c r="F127" s="787">
        <v>0</v>
      </c>
      <c r="G127" s="787">
        <v>0</v>
      </c>
      <c r="H127" s="787">
        <v>0</v>
      </c>
      <c r="I127" s="787">
        <v>0</v>
      </c>
      <c r="J127" s="783">
        <v>0</v>
      </c>
      <c r="K127" s="744"/>
      <c r="L127" s="99"/>
    </row>
    <row r="128" spans="1:12" s="63" customFormat="1" ht="12.75" customHeight="1">
      <c r="A128" s="74" t="s">
        <v>487</v>
      </c>
      <c r="B128" s="731">
        <v>9</v>
      </c>
      <c r="C128" s="786">
        <v>0</v>
      </c>
      <c r="D128" s="787">
        <v>0</v>
      </c>
      <c r="E128" s="787">
        <v>55.555555555555557</v>
      </c>
      <c r="F128" s="787">
        <v>22.222222222222221</v>
      </c>
      <c r="G128" s="787">
        <v>11.111111111111111</v>
      </c>
      <c r="H128" s="787">
        <v>11.111111111111111</v>
      </c>
      <c r="I128" s="787">
        <v>0</v>
      </c>
      <c r="J128" s="783">
        <v>0</v>
      </c>
      <c r="K128" s="744"/>
      <c r="L128" s="99"/>
    </row>
    <row r="129" spans="1:12" s="63" customFormat="1" ht="12.75" customHeight="1">
      <c r="A129" s="74" t="s">
        <v>188</v>
      </c>
      <c r="B129" s="731">
        <v>73</v>
      </c>
      <c r="C129" s="786">
        <v>0</v>
      </c>
      <c r="D129" s="787">
        <v>2.7397260273972601</v>
      </c>
      <c r="E129" s="787">
        <v>36.986301369863014</v>
      </c>
      <c r="F129" s="787">
        <v>31.506849315068493</v>
      </c>
      <c r="G129" s="787">
        <v>16.43835616438356</v>
      </c>
      <c r="H129" s="787">
        <v>8.2191780821917799</v>
      </c>
      <c r="I129" s="787">
        <v>4.10958904109589</v>
      </c>
      <c r="J129" s="783">
        <v>0</v>
      </c>
      <c r="K129" s="744"/>
      <c r="L129" s="99"/>
    </row>
    <row r="130" spans="1:12" s="63" customFormat="1" ht="12.75" customHeight="1">
      <c r="A130" s="74" t="s">
        <v>189</v>
      </c>
      <c r="B130" s="731">
        <v>26</v>
      </c>
      <c r="C130" s="786">
        <v>0</v>
      </c>
      <c r="D130" s="787">
        <v>0</v>
      </c>
      <c r="E130" s="787">
        <v>15.384615384615385</v>
      </c>
      <c r="F130" s="787">
        <v>42.307692307692307</v>
      </c>
      <c r="G130" s="787">
        <v>26.923076923076923</v>
      </c>
      <c r="H130" s="787">
        <v>15.384615384615385</v>
      </c>
      <c r="I130" s="787">
        <v>0</v>
      </c>
      <c r="J130" s="783">
        <v>0</v>
      </c>
      <c r="K130" s="744"/>
      <c r="L130" s="99"/>
    </row>
    <row r="131" spans="1:12" s="63" customFormat="1" ht="12.75" customHeight="1">
      <c r="A131" s="74" t="s">
        <v>191</v>
      </c>
      <c r="B131" s="731">
        <v>605</v>
      </c>
      <c r="C131" s="786">
        <v>0</v>
      </c>
      <c r="D131" s="787">
        <v>4.7933884297520661</v>
      </c>
      <c r="E131" s="787">
        <v>19.173553719008265</v>
      </c>
      <c r="F131" s="787">
        <v>33.884297520661157</v>
      </c>
      <c r="G131" s="787">
        <v>23.140495867768596</v>
      </c>
      <c r="H131" s="787">
        <v>14.545454545454545</v>
      </c>
      <c r="I131" s="787">
        <v>4.4628099173553721</v>
      </c>
      <c r="J131" s="783">
        <v>0</v>
      </c>
      <c r="K131" s="744"/>
      <c r="L131" s="99"/>
    </row>
    <row r="132" spans="1:12" s="63" customFormat="1" ht="12.75" customHeight="1">
      <c r="A132" s="74" t="s">
        <v>186</v>
      </c>
      <c r="B132" s="731">
        <v>82</v>
      </c>
      <c r="C132" s="786">
        <v>0</v>
      </c>
      <c r="D132" s="787">
        <v>1.2195121951219512</v>
      </c>
      <c r="E132" s="787">
        <v>15.853658536585366</v>
      </c>
      <c r="F132" s="787">
        <v>28.04878048780488</v>
      </c>
      <c r="G132" s="787">
        <v>28.04878048780488</v>
      </c>
      <c r="H132" s="787">
        <v>17.073170731707318</v>
      </c>
      <c r="I132" s="787">
        <v>8.536585365853659</v>
      </c>
      <c r="J132" s="783">
        <v>1.2195121951219512</v>
      </c>
      <c r="K132" s="744"/>
      <c r="L132" s="99"/>
    </row>
    <row r="133" spans="1:12" s="63" customFormat="1" ht="12.75" customHeight="1">
      <c r="A133" s="74" t="s">
        <v>192</v>
      </c>
      <c r="B133" s="731">
        <v>140</v>
      </c>
      <c r="C133" s="786">
        <v>0</v>
      </c>
      <c r="D133" s="787">
        <v>1.4285714285714286</v>
      </c>
      <c r="E133" s="787">
        <v>17.142857142857142</v>
      </c>
      <c r="F133" s="787">
        <v>35.714285714285715</v>
      </c>
      <c r="G133" s="787">
        <v>28.571428571428569</v>
      </c>
      <c r="H133" s="787">
        <v>12.142857142857142</v>
      </c>
      <c r="I133" s="787">
        <v>5</v>
      </c>
      <c r="J133" s="783">
        <v>0</v>
      </c>
      <c r="K133" s="744"/>
      <c r="L133" s="99"/>
    </row>
    <row r="134" spans="1:12" s="63" customFormat="1" ht="12.75" customHeight="1">
      <c r="A134" s="74" t="s">
        <v>193</v>
      </c>
      <c r="B134" s="731">
        <v>13</v>
      </c>
      <c r="C134" s="786">
        <v>0</v>
      </c>
      <c r="D134" s="787">
        <v>0</v>
      </c>
      <c r="E134" s="787">
        <v>30.76923076923077</v>
      </c>
      <c r="F134" s="787">
        <v>46.153846153846153</v>
      </c>
      <c r="G134" s="787">
        <v>15.384615384615385</v>
      </c>
      <c r="H134" s="787">
        <v>0</v>
      </c>
      <c r="I134" s="787">
        <v>7.6923076923076925</v>
      </c>
      <c r="J134" s="783">
        <v>0</v>
      </c>
      <c r="K134" s="744"/>
      <c r="L134" s="99"/>
    </row>
    <row r="135" spans="1:12" s="63" customFormat="1" ht="12.75" customHeight="1">
      <c r="A135" s="75" t="s">
        <v>235</v>
      </c>
      <c r="B135" s="725">
        <v>5582</v>
      </c>
      <c r="C135" s="729">
        <v>3.5829451809387312E-2</v>
      </c>
      <c r="D135" s="788">
        <v>4.066642780365461</v>
      </c>
      <c r="E135" s="788">
        <v>22.877104980293801</v>
      </c>
      <c r="F135" s="788">
        <v>30.472948763883913</v>
      </c>
      <c r="G135" s="788">
        <v>21.694733070584022</v>
      </c>
      <c r="H135" s="788">
        <v>13.489788606234324</v>
      </c>
      <c r="I135" s="788">
        <v>6.8971694733070592</v>
      </c>
      <c r="J135" s="782">
        <v>0.46578287352203507</v>
      </c>
      <c r="K135" s="744"/>
      <c r="L135" s="99"/>
    </row>
    <row r="136" spans="1:12" s="63" customFormat="1" ht="12.75" customHeight="1">
      <c r="A136" s="74" t="s">
        <v>195</v>
      </c>
      <c r="B136" s="731">
        <v>141</v>
      </c>
      <c r="C136" s="786">
        <v>0</v>
      </c>
      <c r="D136" s="787">
        <v>7.0921985815602842</v>
      </c>
      <c r="E136" s="787">
        <v>21.98581560283688</v>
      </c>
      <c r="F136" s="787">
        <v>28.368794326241137</v>
      </c>
      <c r="G136" s="787">
        <v>17.021276595744681</v>
      </c>
      <c r="H136" s="787">
        <v>16.312056737588655</v>
      </c>
      <c r="I136" s="787">
        <v>6.3829787234042552</v>
      </c>
      <c r="J136" s="783">
        <v>2.8368794326241136</v>
      </c>
      <c r="K136" s="744"/>
      <c r="L136" s="99"/>
    </row>
    <row r="137" spans="1:12" s="63" customFormat="1" ht="12.75" customHeight="1">
      <c r="A137" s="74" t="s">
        <v>298</v>
      </c>
      <c r="B137" s="731">
        <v>456</v>
      </c>
      <c r="C137" s="786">
        <v>0</v>
      </c>
      <c r="D137" s="787">
        <v>4.8245614035087714</v>
      </c>
      <c r="E137" s="787">
        <v>22.807017543859647</v>
      </c>
      <c r="F137" s="787">
        <v>25.657894736842106</v>
      </c>
      <c r="G137" s="787">
        <v>13.815789473684212</v>
      </c>
      <c r="H137" s="787">
        <v>16.885964912280702</v>
      </c>
      <c r="I137" s="787">
        <v>14.692982456140353</v>
      </c>
      <c r="J137" s="783">
        <v>1.3157894736842104</v>
      </c>
      <c r="K137" s="744"/>
      <c r="L137" s="99"/>
    </row>
    <row r="138" spans="1:12" s="63" customFormat="1" ht="12.75" customHeight="1">
      <c r="A138" s="74" t="s">
        <v>196</v>
      </c>
      <c r="B138" s="731">
        <v>112</v>
      </c>
      <c r="C138" s="786">
        <v>0</v>
      </c>
      <c r="D138" s="787">
        <v>5.3571428571428568</v>
      </c>
      <c r="E138" s="787">
        <v>22.321428571428573</v>
      </c>
      <c r="F138" s="787">
        <v>28.571428571428569</v>
      </c>
      <c r="G138" s="787">
        <v>19.642857142857142</v>
      </c>
      <c r="H138" s="787">
        <v>17.857142857142858</v>
      </c>
      <c r="I138" s="787">
        <v>5.3571428571428568</v>
      </c>
      <c r="J138" s="783">
        <v>0.89285714285714279</v>
      </c>
      <c r="K138" s="744"/>
      <c r="L138" s="99"/>
    </row>
    <row r="139" spans="1:12" s="63" customFormat="1" ht="12.75" customHeight="1">
      <c r="A139" s="74" t="s">
        <v>198</v>
      </c>
      <c r="B139" s="731">
        <v>43</v>
      </c>
      <c r="C139" s="786">
        <v>0</v>
      </c>
      <c r="D139" s="787">
        <v>0</v>
      </c>
      <c r="E139" s="787">
        <v>27.906976744186046</v>
      </c>
      <c r="F139" s="787">
        <v>20.930232558139537</v>
      </c>
      <c r="G139" s="787">
        <v>25.581395348837212</v>
      </c>
      <c r="H139" s="787">
        <v>20.930232558139537</v>
      </c>
      <c r="I139" s="787">
        <v>4.6511627906976747</v>
      </c>
      <c r="J139" s="783">
        <v>0</v>
      </c>
      <c r="K139" s="744"/>
      <c r="L139" s="99"/>
    </row>
    <row r="140" spans="1:12" s="63" customFormat="1" ht="12.75" customHeight="1">
      <c r="A140" s="74" t="s">
        <v>197</v>
      </c>
      <c r="B140" s="731">
        <v>895</v>
      </c>
      <c r="C140" s="786">
        <v>0.11173184357541899</v>
      </c>
      <c r="D140" s="787">
        <v>5.4748603351955305</v>
      </c>
      <c r="E140" s="787">
        <v>22.122905027932958</v>
      </c>
      <c r="F140" s="787">
        <v>37.541899441340782</v>
      </c>
      <c r="G140" s="787">
        <v>19.553072625698324</v>
      </c>
      <c r="H140" s="787">
        <v>10.391061452513966</v>
      </c>
      <c r="I140" s="787">
        <v>4.6927374301675977</v>
      </c>
      <c r="J140" s="783">
        <v>0.11173184357541899</v>
      </c>
      <c r="K140" s="744"/>
      <c r="L140" s="99"/>
    </row>
    <row r="141" spans="1:12" s="63" customFormat="1" ht="12.75" customHeight="1">
      <c r="A141" s="74" t="s">
        <v>199</v>
      </c>
      <c r="B141" s="731">
        <v>1013</v>
      </c>
      <c r="C141" s="786">
        <v>0</v>
      </c>
      <c r="D141" s="787">
        <v>0.78973346495557739</v>
      </c>
      <c r="E141" s="787">
        <v>26.752221125370191</v>
      </c>
      <c r="F141" s="787">
        <v>32.872655478775911</v>
      </c>
      <c r="G141" s="787">
        <v>22.902270483711749</v>
      </c>
      <c r="H141" s="787">
        <v>9.9703849950641654</v>
      </c>
      <c r="I141" s="787">
        <v>6.2191510365251732</v>
      </c>
      <c r="J141" s="783">
        <v>0.4935834155972359</v>
      </c>
      <c r="K141" s="744"/>
      <c r="L141" s="99"/>
    </row>
    <row r="142" spans="1:12" s="63" customFormat="1" ht="12.75" customHeight="1">
      <c r="A142" s="74" t="s">
        <v>274</v>
      </c>
      <c r="B142" s="731">
        <v>0</v>
      </c>
      <c r="C142" s="786">
        <v>0</v>
      </c>
      <c r="D142" s="787">
        <v>0</v>
      </c>
      <c r="E142" s="787">
        <v>0</v>
      </c>
      <c r="F142" s="787">
        <v>0</v>
      </c>
      <c r="G142" s="787">
        <v>0</v>
      </c>
      <c r="H142" s="787">
        <v>0</v>
      </c>
      <c r="I142" s="787">
        <v>0</v>
      </c>
      <c r="J142" s="783">
        <v>0</v>
      </c>
      <c r="K142" s="744"/>
      <c r="L142" s="99"/>
    </row>
    <row r="143" spans="1:12" s="63" customFormat="1" ht="12.75" customHeight="1">
      <c r="A143" s="74" t="s">
        <v>200</v>
      </c>
      <c r="B143" s="731">
        <v>804</v>
      </c>
      <c r="C143" s="786">
        <v>0.12437810945273632</v>
      </c>
      <c r="D143" s="787">
        <v>2.7363184079601992</v>
      </c>
      <c r="E143" s="787">
        <v>21.766169154228855</v>
      </c>
      <c r="F143" s="787">
        <v>25.870646766169152</v>
      </c>
      <c r="G143" s="787">
        <v>25.497512437810943</v>
      </c>
      <c r="H143" s="787">
        <v>16.542288557213929</v>
      </c>
      <c r="I143" s="787">
        <v>7.2139303482587067</v>
      </c>
      <c r="J143" s="783">
        <v>0.24875621890547264</v>
      </c>
      <c r="K143" s="744"/>
      <c r="L143" s="99"/>
    </row>
    <row r="144" spans="1:12" s="63" customFormat="1" ht="12.75" customHeight="1">
      <c r="A144" s="74" t="s">
        <v>201</v>
      </c>
      <c r="B144" s="731">
        <v>1342</v>
      </c>
      <c r="C144" s="786">
        <v>0</v>
      </c>
      <c r="D144" s="787">
        <v>5.5141579731743668</v>
      </c>
      <c r="E144" s="787">
        <v>20.044709388971686</v>
      </c>
      <c r="F144" s="787">
        <v>28.017883755588674</v>
      </c>
      <c r="G144" s="787">
        <v>23.69597615499255</v>
      </c>
      <c r="H144" s="787">
        <v>14.605067064083457</v>
      </c>
      <c r="I144" s="787">
        <v>7.824143070044709</v>
      </c>
      <c r="J144" s="783">
        <v>0.29806259314456035</v>
      </c>
      <c r="K144" s="744"/>
      <c r="L144" s="99"/>
    </row>
    <row r="145" spans="1:12" s="63" customFormat="1" ht="12.75" customHeight="1">
      <c r="A145" s="74" t="s">
        <v>202</v>
      </c>
      <c r="B145" s="731">
        <v>0</v>
      </c>
      <c r="C145" s="786">
        <v>0</v>
      </c>
      <c r="D145" s="787">
        <v>0</v>
      </c>
      <c r="E145" s="787">
        <v>0</v>
      </c>
      <c r="F145" s="787">
        <v>0</v>
      </c>
      <c r="G145" s="787">
        <v>0</v>
      </c>
      <c r="H145" s="787">
        <v>0</v>
      </c>
      <c r="I145" s="787">
        <v>0</v>
      </c>
      <c r="J145" s="783">
        <v>0</v>
      </c>
      <c r="K145" s="744"/>
      <c r="L145" s="99"/>
    </row>
    <row r="146" spans="1:12" s="63" customFormat="1" ht="12.75" customHeight="1">
      <c r="A146" s="74" t="s">
        <v>203</v>
      </c>
      <c r="B146" s="731">
        <v>16</v>
      </c>
      <c r="C146" s="786">
        <v>0</v>
      </c>
      <c r="D146" s="787">
        <v>0</v>
      </c>
      <c r="E146" s="787">
        <v>6.25</v>
      </c>
      <c r="F146" s="787">
        <v>56.25</v>
      </c>
      <c r="G146" s="787">
        <v>12.5</v>
      </c>
      <c r="H146" s="787">
        <v>25</v>
      </c>
      <c r="I146" s="787">
        <v>0</v>
      </c>
      <c r="J146" s="783">
        <v>0</v>
      </c>
      <c r="K146" s="744"/>
      <c r="L146" s="99"/>
    </row>
    <row r="147" spans="1:12" s="63" customFormat="1" ht="12.75" customHeight="1">
      <c r="A147" s="74" t="s">
        <v>488</v>
      </c>
      <c r="B147" s="731">
        <v>760</v>
      </c>
      <c r="C147" s="786">
        <v>0</v>
      </c>
      <c r="D147" s="787">
        <v>4.7368421052631584</v>
      </c>
      <c r="E147" s="787">
        <v>25.131578947368421</v>
      </c>
      <c r="F147" s="787">
        <v>31.710526315789473</v>
      </c>
      <c r="G147" s="787">
        <v>20.921052631578949</v>
      </c>
      <c r="H147" s="787">
        <v>12.763157894736842</v>
      </c>
      <c r="I147" s="787">
        <v>4.3421052631578947</v>
      </c>
      <c r="J147" s="783">
        <v>0.39473684210526316</v>
      </c>
      <c r="K147" s="744"/>
      <c r="L147" s="99"/>
    </row>
    <row r="148" spans="1:12" s="63" customFormat="1" ht="12.75" customHeight="1">
      <c r="A148" s="75" t="s">
        <v>309</v>
      </c>
      <c r="B148" s="725">
        <v>856</v>
      </c>
      <c r="C148" s="729">
        <v>0.11682242990654204</v>
      </c>
      <c r="D148" s="788">
        <v>4.9065420560747661</v>
      </c>
      <c r="E148" s="788">
        <v>24.532710280373831</v>
      </c>
      <c r="F148" s="788">
        <v>27.686915887850468</v>
      </c>
      <c r="G148" s="788">
        <v>22.897196261682243</v>
      </c>
      <c r="H148" s="788">
        <v>14.252336448598129</v>
      </c>
      <c r="I148" s="788">
        <v>5.0233644859813085</v>
      </c>
      <c r="J148" s="782">
        <v>0.58411214953271029</v>
      </c>
      <c r="K148" s="744"/>
      <c r="L148" s="99"/>
    </row>
    <row r="149" spans="1:12" s="63" customFormat="1" ht="12.75" customHeight="1">
      <c r="A149" s="74" t="s">
        <v>276</v>
      </c>
      <c r="B149" s="731">
        <v>0</v>
      </c>
      <c r="C149" s="786">
        <v>0</v>
      </c>
      <c r="D149" s="787">
        <v>0</v>
      </c>
      <c r="E149" s="787">
        <v>0</v>
      </c>
      <c r="F149" s="787">
        <v>0</v>
      </c>
      <c r="G149" s="787">
        <v>0</v>
      </c>
      <c r="H149" s="787">
        <v>0</v>
      </c>
      <c r="I149" s="787">
        <v>0</v>
      </c>
      <c r="J149" s="783">
        <v>0</v>
      </c>
      <c r="K149" s="744"/>
      <c r="L149" s="99"/>
    </row>
    <row r="150" spans="1:12" s="63" customFormat="1" ht="12.75" customHeight="1">
      <c r="A150" s="74" t="s">
        <v>187</v>
      </c>
      <c r="B150" s="731">
        <v>0</v>
      </c>
      <c r="C150" s="786">
        <v>0</v>
      </c>
      <c r="D150" s="787">
        <v>0</v>
      </c>
      <c r="E150" s="787">
        <v>0</v>
      </c>
      <c r="F150" s="787">
        <v>0</v>
      </c>
      <c r="G150" s="787">
        <v>0</v>
      </c>
      <c r="H150" s="787">
        <v>0</v>
      </c>
      <c r="I150" s="787">
        <v>0</v>
      </c>
      <c r="J150" s="783">
        <v>0</v>
      </c>
      <c r="K150" s="744"/>
      <c r="L150" s="99"/>
    </row>
    <row r="151" spans="1:12" s="63" customFormat="1" ht="12.75" customHeight="1">
      <c r="A151" s="74" t="s">
        <v>277</v>
      </c>
      <c r="B151" s="731">
        <v>0</v>
      </c>
      <c r="C151" s="786">
        <v>0</v>
      </c>
      <c r="D151" s="787">
        <v>0</v>
      </c>
      <c r="E151" s="787">
        <v>0</v>
      </c>
      <c r="F151" s="787">
        <v>0</v>
      </c>
      <c r="G151" s="787">
        <v>0</v>
      </c>
      <c r="H151" s="787">
        <v>0</v>
      </c>
      <c r="I151" s="787">
        <v>0</v>
      </c>
      <c r="J151" s="783">
        <v>0</v>
      </c>
      <c r="K151" s="744"/>
      <c r="L151" s="99"/>
    </row>
    <row r="152" spans="1:12" s="63" customFormat="1" ht="12.75" customHeight="1">
      <c r="A152" s="74" t="s">
        <v>489</v>
      </c>
      <c r="B152" s="731">
        <v>203</v>
      </c>
      <c r="C152" s="786">
        <v>0.49261083743842365</v>
      </c>
      <c r="D152" s="787">
        <v>2.9556650246305418</v>
      </c>
      <c r="E152" s="787">
        <v>18.226600985221676</v>
      </c>
      <c r="F152" s="787">
        <v>30.541871921182267</v>
      </c>
      <c r="G152" s="787">
        <v>25.123152709359609</v>
      </c>
      <c r="H152" s="787">
        <v>15.763546798029557</v>
      </c>
      <c r="I152" s="787">
        <v>5.9113300492610836</v>
      </c>
      <c r="J152" s="783">
        <v>0.98522167487684731</v>
      </c>
      <c r="K152" s="744"/>
      <c r="L152" s="99"/>
    </row>
    <row r="153" spans="1:12" s="63" customFormat="1" ht="12.75" customHeight="1">
      <c r="A153" s="74" t="s">
        <v>278</v>
      </c>
      <c r="B153" s="731">
        <v>0</v>
      </c>
      <c r="C153" s="786">
        <v>0</v>
      </c>
      <c r="D153" s="787">
        <v>0</v>
      </c>
      <c r="E153" s="787">
        <v>0</v>
      </c>
      <c r="F153" s="787">
        <v>0</v>
      </c>
      <c r="G153" s="787">
        <v>0</v>
      </c>
      <c r="H153" s="787">
        <v>0</v>
      </c>
      <c r="I153" s="787">
        <v>0</v>
      </c>
      <c r="J153" s="783">
        <v>0</v>
      </c>
      <c r="K153" s="744"/>
      <c r="L153" s="99"/>
    </row>
    <row r="154" spans="1:12" s="63" customFormat="1" ht="12.75" customHeight="1">
      <c r="A154" s="74" t="s">
        <v>279</v>
      </c>
      <c r="B154" s="731">
        <v>1</v>
      </c>
      <c r="C154" s="786">
        <v>0</v>
      </c>
      <c r="D154" s="787">
        <v>0</v>
      </c>
      <c r="E154" s="787">
        <v>0</v>
      </c>
      <c r="F154" s="787">
        <v>0</v>
      </c>
      <c r="G154" s="787">
        <v>100</v>
      </c>
      <c r="H154" s="787">
        <v>0</v>
      </c>
      <c r="I154" s="787">
        <v>0</v>
      </c>
      <c r="J154" s="783">
        <v>0</v>
      </c>
      <c r="K154" s="744"/>
      <c r="L154" s="99"/>
    </row>
    <row r="155" spans="1:12" s="63" customFormat="1" ht="12.75" customHeight="1">
      <c r="A155" s="74" t="s">
        <v>190</v>
      </c>
      <c r="B155" s="731">
        <v>4</v>
      </c>
      <c r="C155" s="786">
        <v>0</v>
      </c>
      <c r="D155" s="787">
        <v>0</v>
      </c>
      <c r="E155" s="787">
        <v>0</v>
      </c>
      <c r="F155" s="787">
        <v>25</v>
      </c>
      <c r="G155" s="787">
        <v>50</v>
      </c>
      <c r="H155" s="787">
        <v>0</v>
      </c>
      <c r="I155" s="787">
        <v>25</v>
      </c>
      <c r="J155" s="783">
        <v>0</v>
      </c>
      <c r="K155" s="744"/>
      <c r="L155" s="99"/>
    </row>
    <row r="156" spans="1:12" s="63" customFormat="1" ht="12.75" customHeight="1">
      <c r="A156" s="74" t="s">
        <v>280</v>
      </c>
      <c r="B156" s="731">
        <v>0</v>
      </c>
      <c r="C156" s="786">
        <v>0</v>
      </c>
      <c r="D156" s="787">
        <v>0</v>
      </c>
      <c r="E156" s="787">
        <v>0</v>
      </c>
      <c r="F156" s="787">
        <v>0</v>
      </c>
      <c r="G156" s="787">
        <v>0</v>
      </c>
      <c r="H156" s="787">
        <v>0</v>
      </c>
      <c r="I156" s="787">
        <v>0</v>
      </c>
      <c r="J156" s="783">
        <v>0</v>
      </c>
      <c r="K156" s="744"/>
      <c r="L156" s="99"/>
    </row>
    <row r="157" spans="1:12" s="63" customFormat="1" ht="12.75" customHeight="1">
      <c r="A157" s="74" t="s">
        <v>194</v>
      </c>
      <c r="B157" s="731">
        <v>648</v>
      </c>
      <c r="C157" s="786">
        <v>0</v>
      </c>
      <c r="D157" s="787">
        <v>5.5555555555555554</v>
      </c>
      <c r="E157" s="787">
        <v>26.697530864197532</v>
      </c>
      <c r="F157" s="787">
        <v>26.851851851851855</v>
      </c>
      <c r="G157" s="787">
        <v>21.913580246913579</v>
      </c>
      <c r="H157" s="787">
        <v>13.888888888888889</v>
      </c>
      <c r="I157" s="787">
        <v>4.6296296296296298</v>
      </c>
      <c r="J157" s="783">
        <v>0.46296296296296291</v>
      </c>
      <c r="K157" s="744"/>
      <c r="L157" s="99"/>
    </row>
    <row r="158" spans="1:12" s="63" customFormat="1" ht="12.75" customHeight="1">
      <c r="A158" s="74" t="s">
        <v>346</v>
      </c>
      <c r="B158" s="731">
        <v>0</v>
      </c>
      <c r="C158" s="786">
        <v>0</v>
      </c>
      <c r="D158" s="787">
        <v>0</v>
      </c>
      <c r="E158" s="787">
        <v>0</v>
      </c>
      <c r="F158" s="787">
        <v>0</v>
      </c>
      <c r="G158" s="787">
        <v>0</v>
      </c>
      <c r="H158" s="787">
        <v>0</v>
      </c>
      <c r="I158" s="787">
        <v>0</v>
      </c>
      <c r="J158" s="783">
        <v>0</v>
      </c>
      <c r="K158" s="744"/>
      <c r="L158" s="99"/>
    </row>
    <row r="159" spans="1:12" s="63" customFormat="1" ht="12.75" customHeight="1">
      <c r="A159" s="74" t="s">
        <v>281</v>
      </c>
      <c r="B159" s="731">
        <v>0</v>
      </c>
      <c r="C159" s="786">
        <v>0</v>
      </c>
      <c r="D159" s="787">
        <v>0</v>
      </c>
      <c r="E159" s="787">
        <v>0</v>
      </c>
      <c r="F159" s="787">
        <v>0</v>
      </c>
      <c r="G159" s="787">
        <v>0</v>
      </c>
      <c r="H159" s="787">
        <v>0</v>
      </c>
      <c r="I159" s="787">
        <v>0</v>
      </c>
      <c r="J159" s="783">
        <v>0</v>
      </c>
      <c r="K159" s="744"/>
      <c r="L159" s="99"/>
    </row>
    <row r="160" spans="1:12" s="63" customFormat="1" ht="12.75" customHeight="1">
      <c r="A160" s="74" t="s">
        <v>490</v>
      </c>
      <c r="B160" s="731">
        <v>0</v>
      </c>
      <c r="C160" s="786">
        <v>0</v>
      </c>
      <c r="D160" s="787">
        <v>0</v>
      </c>
      <c r="E160" s="787">
        <v>0</v>
      </c>
      <c r="F160" s="787">
        <v>0</v>
      </c>
      <c r="G160" s="787">
        <v>0</v>
      </c>
      <c r="H160" s="787">
        <v>0</v>
      </c>
      <c r="I160" s="787">
        <v>0</v>
      </c>
      <c r="J160" s="783">
        <v>0</v>
      </c>
      <c r="K160" s="744"/>
      <c r="L160" s="99"/>
    </row>
    <row r="161" spans="1:12" s="63" customFormat="1" ht="12.75" customHeight="1">
      <c r="A161" s="74" t="s">
        <v>234</v>
      </c>
      <c r="B161" s="731">
        <v>0</v>
      </c>
      <c r="C161" s="786">
        <v>0</v>
      </c>
      <c r="D161" s="787">
        <v>0</v>
      </c>
      <c r="E161" s="787">
        <v>0</v>
      </c>
      <c r="F161" s="787">
        <v>0</v>
      </c>
      <c r="G161" s="787">
        <v>0</v>
      </c>
      <c r="H161" s="787">
        <v>0</v>
      </c>
      <c r="I161" s="787">
        <v>0</v>
      </c>
      <c r="J161" s="783">
        <v>0</v>
      </c>
      <c r="K161" s="744"/>
      <c r="L161" s="99"/>
    </row>
    <row r="162" spans="1:12" s="63" customFormat="1" ht="12.75" customHeight="1">
      <c r="A162" s="75" t="s">
        <v>275</v>
      </c>
      <c r="B162" s="725">
        <v>0</v>
      </c>
      <c r="C162" s="729">
        <v>0</v>
      </c>
      <c r="D162" s="788">
        <v>0</v>
      </c>
      <c r="E162" s="788">
        <v>0</v>
      </c>
      <c r="F162" s="788">
        <v>0</v>
      </c>
      <c r="G162" s="788">
        <v>0</v>
      </c>
      <c r="H162" s="788">
        <v>0</v>
      </c>
      <c r="I162" s="788">
        <v>0</v>
      </c>
      <c r="J162" s="782">
        <v>0</v>
      </c>
      <c r="K162" s="744"/>
      <c r="L162" s="99"/>
    </row>
    <row r="163" spans="1:12" s="63" customFormat="1" ht="12.75" customHeight="1">
      <c r="A163" s="76" t="s">
        <v>491</v>
      </c>
      <c r="B163" s="725">
        <v>368</v>
      </c>
      <c r="C163" s="729">
        <v>0</v>
      </c>
      <c r="D163" s="788">
        <v>4.6195652173913038</v>
      </c>
      <c r="E163" s="788">
        <v>11.956521739130435</v>
      </c>
      <c r="F163" s="788">
        <v>20.652173913043477</v>
      </c>
      <c r="G163" s="788">
        <v>22.282608695652172</v>
      </c>
      <c r="H163" s="788">
        <v>24.728260869565215</v>
      </c>
      <c r="I163" s="788">
        <v>13.315217391304349</v>
      </c>
      <c r="J163" s="782">
        <v>2.4456521739130435</v>
      </c>
      <c r="K163" s="744"/>
      <c r="L163" s="99"/>
    </row>
    <row r="164" spans="1:12" s="63" customFormat="1" ht="12.75" customHeight="1">
      <c r="A164" s="75" t="s">
        <v>282</v>
      </c>
      <c r="B164" s="725">
        <v>0</v>
      </c>
      <c r="C164" s="729">
        <v>0</v>
      </c>
      <c r="D164" s="788">
        <v>0</v>
      </c>
      <c r="E164" s="788">
        <v>0</v>
      </c>
      <c r="F164" s="788">
        <v>0</v>
      </c>
      <c r="G164" s="788">
        <v>0</v>
      </c>
      <c r="H164" s="788">
        <v>0</v>
      </c>
      <c r="I164" s="788">
        <v>0</v>
      </c>
      <c r="J164" s="782">
        <v>0</v>
      </c>
      <c r="K164" s="744"/>
      <c r="L164" s="99"/>
    </row>
    <row r="165" spans="1:12" s="63" customFormat="1" ht="12.75" customHeight="1">
      <c r="A165" s="74" t="s">
        <v>283</v>
      </c>
      <c r="B165" s="731">
        <v>0</v>
      </c>
      <c r="C165" s="786">
        <v>0</v>
      </c>
      <c r="D165" s="787">
        <v>0</v>
      </c>
      <c r="E165" s="787">
        <v>0</v>
      </c>
      <c r="F165" s="787">
        <v>0</v>
      </c>
      <c r="G165" s="787">
        <v>0</v>
      </c>
      <c r="H165" s="787">
        <v>0</v>
      </c>
      <c r="I165" s="787">
        <v>0</v>
      </c>
      <c r="J165" s="783">
        <v>0</v>
      </c>
      <c r="K165" s="744"/>
      <c r="L165" s="99"/>
    </row>
    <row r="166" spans="1:12" s="63" customFormat="1" ht="12.75" customHeight="1">
      <c r="A166" s="74" t="s">
        <v>284</v>
      </c>
      <c r="B166" s="731">
        <v>0</v>
      </c>
      <c r="C166" s="786">
        <v>0</v>
      </c>
      <c r="D166" s="787">
        <v>0</v>
      </c>
      <c r="E166" s="787">
        <v>0</v>
      </c>
      <c r="F166" s="787">
        <v>0</v>
      </c>
      <c r="G166" s="787">
        <v>0</v>
      </c>
      <c r="H166" s="787">
        <v>0</v>
      </c>
      <c r="I166" s="787">
        <v>0</v>
      </c>
      <c r="J166" s="783">
        <v>0</v>
      </c>
      <c r="K166" s="744"/>
      <c r="L166" s="99"/>
    </row>
    <row r="167" spans="1:12" s="63" customFormat="1" ht="12.75" customHeight="1">
      <c r="A167" s="74" t="s">
        <v>334</v>
      </c>
      <c r="B167" s="731">
        <v>0</v>
      </c>
      <c r="C167" s="786">
        <v>0</v>
      </c>
      <c r="D167" s="787">
        <v>0</v>
      </c>
      <c r="E167" s="787">
        <v>0</v>
      </c>
      <c r="F167" s="787">
        <v>0</v>
      </c>
      <c r="G167" s="787">
        <v>0</v>
      </c>
      <c r="H167" s="787">
        <v>0</v>
      </c>
      <c r="I167" s="787">
        <v>0</v>
      </c>
      <c r="J167" s="783">
        <v>0</v>
      </c>
      <c r="K167" s="744"/>
      <c r="L167" s="99"/>
    </row>
    <row r="168" spans="1:12" s="63" customFormat="1" ht="12.75" customHeight="1">
      <c r="A168" s="74" t="s">
        <v>285</v>
      </c>
      <c r="B168" s="731">
        <v>0</v>
      </c>
      <c r="C168" s="786">
        <v>0</v>
      </c>
      <c r="D168" s="787">
        <v>0</v>
      </c>
      <c r="E168" s="787">
        <v>0</v>
      </c>
      <c r="F168" s="787">
        <v>0</v>
      </c>
      <c r="G168" s="787">
        <v>0</v>
      </c>
      <c r="H168" s="787">
        <v>0</v>
      </c>
      <c r="I168" s="787">
        <v>0</v>
      </c>
      <c r="J168" s="783">
        <v>0</v>
      </c>
      <c r="K168" s="744"/>
      <c r="L168" s="99"/>
    </row>
    <row r="169" spans="1:12" s="63" customFormat="1" ht="12.75" customHeight="1">
      <c r="A169" s="74" t="s">
        <v>286</v>
      </c>
      <c r="B169" s="731">
        <v>0</v>
      </c>
      <c r="C169" s="786">
        <v>0</v>
      </c>
      <c r="D169" s="787">
        <v>0</v>
      </c>
      <c r="E169" s="787">
        <v>0</v>
      </c>
      <c r="F169" s="787">
        <v>0</v>
      </c>
      <c r="G169" s="787">
        <v>0</v>
      </c>
      <c r="H169" s="787">
        <v>0</v>
      </c>
      <c r="I169" s="787">
        <v>0</v>
      </c>
      <c r="J169" s="783">
        <v>0</v>
      </c>
      <c r="K169" s="744"/>
      <c r="L169" s="99"/>
    </row>
    <row r="170" spans="1:12" s="63" customFormat="1" ht="12.75" customHeight="1">
      <c r="A170" s="75" t="s">
        <v>287</v>
      </c>
      <c r="B170" s="725">
        <v>66</v>
      </c>
      <c r="C170" s="729">
        <v>0</v>
      </c>
      <c r="D170" s="788">
        <v>4.5454545454545459</v>
      </c>
      <c r="E170" s="788">
        <v>12.121212121212121</v>
      </c>
      <c r="F170" s="788">
        <v>40.909090909090914</v>
      </c>
      <c r="G170" s="788">
        <v>16.666666666666664</v>
      </c>
      <c r="H170" s="788">
        <v>13.636363636363635</v>
      </c>
      <c r="I170" s="788">
        <v>10.606060606060606</v>
      </c>
      <c r="J170" s="782">
        <v>1.5151515151515151</v>
      </c>
      <c r="K170" s="744"/>
      <c r="L170" s="99"/>
    </row>
    <row r="171" spans="1:12" s="63" customFormat="1" ht="12.75" customHeight="1">
      <c r="A171" s="74" t="s">
        <v>204</v>
      </c>
      <c r="B171" s="731">
        <v>1</v>
      </c>
      <c r="C171" s="786">
        <v>0</v>
      </c>
      <c r="D171" s="787">
        <v>0</v>
      </c>
      <c r="E171" s="787">
        <v>0</v>
      </c>
      <c r="F171" s="787">
        <v>100</v>
      </c>
      <c r="G171" s="787">
        <v>0</v>
      </c>
      <c r="H171" s="787">
        <v>0</v>
      </c>
      <c r="I171" s="787">
        <v>0</v>
      </c>
      <c r="J171" s="783">
        <v>0</v>
      </c>
      <c r="K171" s="744"/>
      <c r="L171" s="99"/>
    </row>
    <row r="172" spans="1:12" s="63" customFormat="1" ht="12.75" customHeight="1">
      <c r="A172" s="74" t="s">
        <v>207</v>
      </c>
      <c r="B172" s="731">
        <v>17</v>
      </c>
      <c r="C172" s="786">
        <v>0</v>
      </c>
      <c r="D172" s="787">
        <v>0</v>
      </c>
      <c r="E172" s="787">
        <v>11.76470588235294</v>
      </c>
      <c r="F172" s="787">
        <v>64.705882352941174</v>
      </c>
      <c r="G172" s="787">
        <v>11.76470588235294</v>
      </c>
      <c r="H172" s="787">
        <v>5.8823529411764701</v>
      </c>
      <c r="I172" s="787">
        <v>0</v>
      </c>
      <c r="J172" s="783">
        <v>5.8823529411764701</v>
      </c>
      <c r="K172" s="744"/>
      <c r="L172" s="99"/>
    </row>
    <row r="173" spans="1:12" s="63" customFormat="1" ht="12.75" customHeight="1">
      <c r="A173" s="74" t="s">
        <v>211</v>
      </c>
      <c r="B173" s="731">
        <v>16</v>
      </c>
      <c r="C173" s="786">
        <v>0</v>
      </c>
      <c r="D173" s="787">
        <v>0</v>
      </c>
      <c r="E173" s="787">
        <v>18.75</v>
      </c>
      <c r="F173" s="787">
        <v>43.75</v>
      </c>
      <c r="G173" s="787">
        <v>18.75</v>
      </c>
      <c r="H173" s="787">
        <v>18.75</v>
      </c>
      <c r="I173" s="787">
        <v>0</v>
      </c>
      <c r="J173" s="783">
        <v>0</v>
      </c>
      <c r="K173" s="744"/>
      <c r="L173" s="99"/>
    </row>
    <row r="174" spans="1:12" s="63" customFormat="1" ht="12.75" customHeight="1">
      <c r="A174" s="74" t="s">
        <v>492</v>
      </c>
      <c r="B174" s="731">
        <v>11</v>
      </c>
      <c r="C174" s="786">
        <v>0</v>
      </c>
      <c r="D174" s="787">
        <v>9.0909090909090917</v>
      </c>
      <c r="E174" s="787">
        <v>9.0909090909090917</v>
      </c>
      <c r="F174" s="787">
        <v>36.363636363636367</v>
      </c>
      <c r="G174" s="787">
        <v>9.0909090909090917</v>
      </c>
      <c r="H174" s="787">
        <v>0</v>
      </c>
      <c r="I174" s="787">
        <v>36.363636363636367</v>
      </c>
      <c r="J174" s="783">
        <v>0</v>
      </c>
      <c r="K174" s="744"/>
      <c r="L174" s="99"/>
    </row>
    <row r="175" spans="1:12" s="63" customFormat="1" ht="12.75" customHeight="1">
      <c r="A175" s="74" t="s">
        <v>289</v>
      </c>
      <c r="B175" s="731">
        <v>0</v>
      </c>
      <c r="C175" s="786">
        <v>0</v>
      </c>
      <c r="D175" s="787">
        <v>0</v>
      </c>
      <c r="E175" s="787">
        <v>0</v>
      </c>
      <c r="F175" s="787">
        <v>0</v>
      </c>
      <c r="G175" s="787">
        <v>0</v>
      </c>
      <c r="H175" s="787">
        <v>0</v>
      </c>
      <c r="I175" s="787">
        <v>0</v>
      </c>
      <c r="J175" s="783">
        <v>0</v>
      </c>
      <c r="K175" s="744"/>
      <c r="L175" s="99"/>
    </row>
    <row r="176" spans="1:12" s="63" customFormat="1" ht="12.75" customHeight="1">
      <c r="A176" s="74" t="s">
        <v>290</v>
      </c>
      <c r="B176" s="731">
        <v>9</v>
      </c>
      <c r="C176" s="786">
        <v>0</v>
      </c>
      <c r="D176" s="787">
        <v>11.111111111111111</v>
      </c>
      <c r="E176" s="787">
        <v>11.111111111111111</v>
      </c>
      <c r="F176" s="787">
        <v>22.222222222222221</v>
      </c>
      <c r="G176" s="787">
        <v>22.222222222222221</v>
      </c>
      <c r="H176" s="787">
        <v>22.222222222222221</v>
      </c>
      <c r="I176" s="787">
        <v>11.111111111111111</v>
      </c>
      <c r="J176" s="783">
        <v>0</v>
      </c>
      <c r="K176" s="744"/>
      <c r="L176" s="99"/>
    </row>
    <row r="177" spans="1:12" s="63" customFormat="1" ht="12.75" customHeight="1">
      <c r="A177" s="74" t="s">
        <v>219</v>
      </c>
      <c r="B177" s="731">
        <v>12</v>
      </c>
      <c r="C177" s="786">
        <v>0</v>
      </c>
      <c r="D177" s="787">
        <v>8.3333333333333321</v>
      </c>
      <c r="E177" s="787">
        <v>8.3333333333333321</v>
      </c>
      <c r="F177" s="787">
        <v>16.666666666666664</v>
      </c>
      <c r="G177" s="787">
        <v>25</v>
      </c>
      <c r="H177" s="787">
        <v>25</v>
      </c>
      <c r="I177" s="787">
        <v>16.666666666666664</v>
      </c>
      <c r="J177" s="783">
        <v>0</v>
      </c>
      <c r="K177" s="744"/>
      <c r="L177" s="99"/>
    </row>
    <row r="178" spans="1:12" s="63" customFormat="1" ht="12.75" customHeight="1">
      <c r="A178" s="74" t="s">
        <v>288</v>
      </c>
      <c r="B178" s="731">
        <v>0</v>
      </c>
      <c r="C178" s="786">
        <v>0</v>
      </c>
      <c r="D178" s="787">
        <v>0</v>
      </c>
      <c r="E178" s="787">
        <v>0</v>
      </c>
      <c r="F178" s="787">
        <v>0</v>
      </c>
      <c r="G178" s="787">
        <v>0</v>
      </c>
      <c r="H178" s="787">
        <v>0</v>
      </c>
      <c r="I178" s="787">
        <v>0</v>
      </c>
      <c r="J178" s="783">
        <v>0</v>
      </c>
      <c r="K178" s="744"/>
      <c r="L178" s="99"/>
    </row>
    <row r="179" spans="1:12" s="63" customFormat="1" ht="12.75" customHeight="1">
      <c r="A179" s="75" t="s">
        <v>291</v>
      </c>
      <c r="B179" s="725">
        <v>23</v>
      </c>
      <c r="C179" s="729">
        <v>0</v>
      </c>
      <c r="D179" s="788">
        <v>4.3478260869565215</v>
      </c>
      <c r="E179" s="788">
        <v>8.695652173913043</v>
      </c>
      <c r="F179" s="788">
        <v>17.391304347826086</v>
      </c>
      <c r="G179" s="788">
        <v>34.782608695652172</v>
      </c>
      <c r="H179" s="788">
        <v>21.739130434782609</v>
      </c>
      <c r="I179" s="788">
        <v>13.043478260869565</v>
      </c>
      <c r="J179" s="782">
        <v>0</v>
      </c>
      <c r="K179" s="744"/>
      <c r="L179" s="99"/>
    </row>
    <row r="180" spans="1:12" s="63" customFormat="1" ht="12.75" customHeight="1">
      <c r="A180" s="74" t="s">
        <v>205</v>
      </c>
      <c r="B180" s="731">
        <v>1</v>
      </c>
      <c r="C180" s="786">
        <v>0</v>
      </c>
      <c r="D180" s="787">
        <v>0</v>
      </c>
      <c r="E180" s="787">
        <v>0</v>
      </c>
      <c r="F180" s="787">
        <v>0</v>
      </c>
      <c r="G180" s="787">
        <v>0</v>
      </c>
      <c r="H180" s="787">
        <v>0</v>
      </c>
      <c r="I180" s="787">
        <v>100</v>
      </c>
      <c r="J180" s="783">
        <v>0</v>
      </c>
      <c r="K180" s="744"/>
      <c r="L180" s="99"/>
    </row>
    <row r="181" spans="1:12" s="63" customFormat="1" ht="12.75" customHeight="1">
      <c r="A181" s="74" t="s">
        <v>292</v>
      </c>
      <c r="B181" s="731">
        <v>2</v>
      </c>
      <c r="C181" s="786">
        <v>0</v>
      </c>
      <c r="D181" s="787">
        <v>0</v>
      </c>
      <c r="E181" s="787">
        <v>50</v>
      </c>
      <c r="F181" s="787">
        <v>0</v>
      </c>
      <c r="G181" s="787">
        <v>50</v>
      </c>
      <c r="H181" s="787">
        <v>0</v>
      </c>
      <c r="I181" s="787">
        <v>0</v>
      </c>
      <c r="J181" s="783">
        <v>0</v>
      </c>
      <c r="K181" s="744"/>
      <c r="L181" s="99"/>
    </row>
    <row r="182" spans="1:12" s="63" customFormat="1" ht="12.75" customHeight="1">
      <c r="A182" s="74" t="s">
        <v>206</v>
      </c>
      <c r="B182" s="731">
        <v>0</v>
      </c>
      <c r="C182" s="786">
        <v>0</v>
      </c>
      <c r="D182" s="787">
        <v>0</v>
      </c>
      <c r="E182" s="787">
        <v>0</v>
      </c>
      <c r="F182" s="787">
        <v>0</v>
      </c>
      <c r="G182" s="787">
        <v>0</v>
      </c>
      <c r="H182" s="787">
        <v>0</v>
      </c>
      <c r="I182" s="787">
        <v>0</v>
      </c>
      <c r="J182" s="783">
        <v>0</v>
      </c>
      <c r="K182" s="744"/>
      <c r="L182" s="99"/>
    </row>
    <row r="183" spans="1:12" s="63" customFormat="1" ht="12.75" customHeight="1">
      <c r="A183" s="74" t="s">
        <v>209</v>
      </c>
      <c r="B183" s="731">
        <v>0</v>
      </c>
      <c r="C183" s="786">
        <v>0</v>
      </c>
      <c r="D183" s="787">
        <v>0</v>
      </c>
      <c r="E183" s="787">
        <v>0</v>
      </c>
      <c r="F183" s="787">
        <v>0</v>
      </c>
      <c r="G183" s="787">
        <v>0</v>
      </c>
      <c r="H183" s="787">
        <v>0</v>
      </c>
      <c r="I183" s="787">
        <v>0</v>
      </c>
      <c r="J183" s="783">
        <v>0</v>
      </c>
      <c r="K183" s="744"/>
      <c r="L183" s="99"/>
    </row>
    <row r="184" spans="1:12" s="63" customFormat="1" ht="12.75" customHeight="1">
      <c r="A184" s="74" t="s">
        <v>213</v>
      </c>
      <c r="B184" s="731">
        <v>1</v>
      </c>
      <c r="C184" s="786">
        <v>0</v>
      </c>
      <c r="D184" s="787">
        <v>0</v>
      </c>
      <c r="E184" s="787">
        <v>0</v>
      </c>
      <c r="F184" s="787">
        <v>100</v>
      </c>
      <c r="G184" s="787">
        <v>0</v>
      </c>
      <c r="H184" s="787">
        <v>0</v>
      </c>
      <c r="I184" s="787">
        <v>0</v>
      </c>
      <c r="J184" s="783">
        <v>0</v>
      </c>
      <c r="K184" s="744"/>
      <c r="L184" s="99"/>
    </row>
    <row r="185" spans="1:12" s="63" customFormat="1" ht="12.75" customHeight="1">
      <c r="A185" s="74" t="s">
        <v>214</v>
      </c>
      <c r="B185" s="731">
        <v>5</v>
      </c>
      <c r="C185" s="786">
        <v>0</v>
      </c>
      <c r="D185" s="787">
        <v>0</v>
      </c>
      <c r="E185" s="787">
        <v>0</v>
      </c>
      <c r="F185" s="787">
        <v>40</v>
      </c>
      <c r="G185" s="787">
        <v>40</v>
      </c>
      <c r="H185" s="787">
        <v>20</v>
      </c>
      <c r="I185" s="787">
        <v>0</v>
      </c>
      <c r="J185" s="783">
        <v>0</v>
      </c>
      <c r="K185" s="744"/>
      <c r="L185" s="99"/>
    </row>
    <row r="186" spans="1:12" s="63" customFormat="1" ht="12.75" customHeight="1">
      <c r="A186" s="74" t="s">
        <v>216</v>
      </c>
      <c r="B186" s="731">
        <v>3</v>
      </c>
      <c r="C186" s="786">
        <v>0</v>
      </c>
      <c r="D186" s="787">
        <v>0</v>
      </c>
      <c r="E186" s="787">
        <v>33.333333333333329</v>
      </c>
      <c r="F186" s="787">
        <v>0</v>
      </c>
      <c r="G186" s="787">
        <v>33.333333333333329</v>
      </c>
      <c r="H186" s="787">
        <v>0</v>
      </c>
      <c r="I186" s="787">
        <v>33.333333333333329</v>
      </c>
      <c r="J186" s="783">
        <v>0</v>
      </c>
      <c r="K186" s="744"/>
      <c r="L186" s="99"/>
    </row>
    <row r="187" spans="1:12" s="63" customFormat="1" ht="12.75" customHeight="1">
      <c r="A187" s="74" t="s">
        <v>293</v>
      </c>
      <c r="B187" s="731">
        <v>0</v>
      </c>
      <c r="C187" s="786">
        <v>0</v>
      </c>
      <c r="D187" s="787">
        <v>0</v>
      </c>
      <c r="E187" s="787">
        <v>0</v>
      </c>
      <c r="F187" s="787">
        <v>0</v>
      </c>
      <c r="G187" s="787">
        <v>0</v>
      </c>
      <c r="H187" s="787">
        <v>0</v>
      </c>
      <c r="I187" s="787">
        <v>0</v>
      </c>
      <c r="J187" s="783">
        <v>0</v>
      </c>
      <c r="K187" s="744"/>
      <c r="L187" s="99"/>
    </row>
    <row r="188" spans="1:12" s="63" customFormat="1" ht="12.75" customHeight="1">
      <c r="A188" s="74" t="s">
        <v>217</v>
      </c>
      <c r="B188" s="731">
        <v>2</v>
      </c>
      <c r="C188" s="786">
        <v>0</v>
      </c>
      <c r="D188" s="787">
        <v>0</v>
      </c>
      <c r="E188" s="787">
        <v>0</v>
      </c>
      <c r="F188" s="787">
        <v>0</v>
      </c>
      <c r="G188" s="787">
        <v>0</v>
      </c>
      <c r="H188" s="787">
        <v>100</v>
      </c>
      <c r="I188" s="787">
        <v>0</v>
      </c>
      <c r="J188" s="783">
        <v>0</v>
      </c>
      <c r="K188" s="744"/>
      <c r="L188" s="99"/>
    </row>
    <row r="189" spans="1:12" s="63" customFormat="1" ht="12.75" customHeight="1">
      <c r="A189" s="74" t="s">
        <v>493</v>
      </c>
      <c r="B189" s="731">
        <v>0</v>
      </c>
      <c r="C189" s="786">
        <v>0</v>
      </c>
      <c r="D189" s="787">
        <v>0</v>
      </c>
      <c r="E189" s="787">
        <v>0</v>
      </c>
      <c r="F189" s="787">
        <v>0</v>
      </c>
      <c r="G189" s="787">
        <v>0</v>
      </c>
      <c r="H189" s="787">
        <v>0</v>
      </c>
      <c r="I189" s="787">
        <v>0</v>
      </c>
      <c r="J189" s="783">
        <v>0</v>
      </c>
      <c r="K189" s="744"/>
      <c r="L189" s="99"/>
    </row>
    <row r="190" spans="1:12" s="63" customFormat="1" ht="12.75" customHeight="1">
      <c r="A190" s="74" t="s">
        <v>294</v>
      </c>
      <c r="B190" s="731">
        <v>0</v>
      </c>
      <c r="C190" s="786">
        <v>0</v>
      </c>
      <c r="D190" s="787">
        <v>0</v>
      </c>
      <c r="E190" s="787">
        <v>0</v>
      </c>
      <c r="F190" s="787">
        <v>0</v>
      </c>
      <c r="G190" s="787">
        <v>0</v>
      </c>
      <c r="H190" s="787">
        <v>0</v>
      </c>
      <c r="I190" s="787">
        <v>0</v>
      </c>
      <c r="J190" s="783">
        <v>0</v>
      </c>
      <c r="K190" s="744"/>
      <c r="L190" s="99"/>
    </row>
    <row r="191" spans="1:12" s="63" customFormat="1" ht="12.75" customHeight="1">
      <c r="A191" s="74" t="s">
        <v>494</v>
      </c>
      <c r="B191" s="731">
        <v>5</v>
      </c>
      <c r="C191" s="786">
        <v>0</v>
      </c>
      <c r="D191" s="787">
        <v>0</v>
      </c>
      <c r="E191" s="787">
        <v>0</v>
      </c>
      <c r="F191" s="787">
        <v>0</v>
      </c>
      <c r="G191" s="787">
        <v>40</v>
      </c>
      <c r="H191" s="787">
        <v>40</v>
      </c>
      <c r="I191" s="787">
        <v>20</v>
      </c>
      <c r="J191" s="783">
        <v>0</v>
      </c>
      <c r="K191" s="744"/>
      <c r="L191" s="99"/>
    </row>
    <row r="192" spans="1:12" s="63" customFormat="1" ht="12.75" customHeight="1">
      <c r="A192" s="74" t="s">
        <v>221</v>
      </c>
      <c r="B192" s="731">
        <v>3</v>
      </c>
      <c r="C192" s="786">
        <v>0</v>
      </c>
      <c r="D192" s="787">
        <v>33.333333333333329</v>
      </c>
      <c r="E192" s="787">
        <v>0</v>
      </c>
      <c r="F192" s="787">
        <v>33.333333333333329</v>
      </c>
      <c r="G192" s="787">
        <v>33.333333333333329</v>
      </c>
      <c r="H192" s="787">
        <v>0</v>
      </c>
      <c r="I192" s="787">
        <v>0</v>
      </c>
      <c r="J192" s="783">
        <v>0</v>
      </c>
      <c r="K192" s="744"/>
      <c r="L192" s="99"/>
    </row>
    <row r="193" spans="1:12" s="63" customFormat="1" ht="12.75" customHeight="1">
      <c r="A193" s="74" t="s">
        <v>295</v>
      </c>
      <c r="B193" s="731">
        <v>1</v>
      </c>
      <c r="C193" s="786">
        <v>0</v>
      </c>
      <c r="D193" s="787">
        <v>0</v>
      </c>
      <c r="E193" s="787">
        <v>0</v>
      </c>
      <c r="F193" s="787">
        <v>0</v>
      </c>
      <c r="G193" s="787">
        <v>100</v>
      </c>
      <c r="H193" s="787">
        <v>0</v>
      </c>
      <c r="I193" s="787">
        <v>0</v>
      </c>
      <c r="J193" s="783">
        <v>0</v>
      </c>
      <c r="K193" s="744"/>
      <c r="L193" s="99"/>
    </row>
    <row r="194" spans="1:12" s="63" customFormat="1" ht="12.75" customHeight="1">
      <c r="A194" s="75" t="s">
        <v>296</v>
      </c>
      <c r="B194" s="725">
        <v>206</v>
      </c>
      <c r="C194" s="729">
        <v>0</v>
      </c>
      <c r="D194" s="788">
        <v>3.8834951456310676</v>
      </c>
      <c r="E194" s="788">
        <v>12.621359223300971</v>
      </c>
      <c r="F194" s="788">
        <v>16.990291262135923</v>
      </c>
      <c r="G194" s="788">
        <v>21.844660194174757</v>
      </c>
      <c r="H194" s="788">
        <v>29.61165048543689</v>
      </c>
      <c r="I194" s="788">
        <v>12.135922330097088</v>
      </c>
      <c r="J194" s="782">
        <v>2.912621359223301</v>
      </c>
      <c r="K194" s="744"/>
      <c r="L194" s="99"/>
    </row>
    <row r="195" spans="1:12" s="63" customFormat="1" ht="12.75" customHeight="1">
      <c r="A195" s="74" t="s">
        <v>208</v>
      </c>
      <c r="B195" s="731">
        <v>199</v>
      </c>
      <c r="C195" s="786">
        <v>0</v>
      </c>
      <c r="D195" s="787">
        <v>4.0201005025125625</v>
      </c>
      <c r="E195" s="787">
        <v>11.557788944723619</v>
      </c>
      <c r="F195" s="787">
        <v>17.587939698492463</v>
      </c>
      <c r="G195" s="787">
        <v>21.608040201005025</v>
      </c>
      <c r="H195" s="787">
        <v>30.653266331658291</v>
      </c>
      <c r="I195" s="787">
        <v>11.557788944723619</v>
      </c>
      <c r="J195" s="783">
        <v>3.0150753768844218</v>
      </c>
      <c r="K195" s="744"/>
      <c r="L195" s="99"/>
    </row>
    <row r="196" spans="1:12" s="63" customFormat="1" ht="12.75" customHeight="1">
      <c r="A196" s="74" t="s">
        <v>335</v>
      </c>
      <c r="B196" s="731">
        <v>0</v>
      </c>
      <c r="C196" s="786">
        <v>0</v>
      </c>
      <c r="D196" s="787">
        <v>0</v>
      </c>
      <c r="E196" s="787">
        <v>0</v>
      </c>
      <c r="F196" s="787">
        <v>0</v>
      </c>
      <c r="G196" s="787">
        <v>0</v>
      </c>
      <c r="H196" s="787">
        <v>0</v>
      </c>
      <c r="I196" s="787">
        <v>0</v>
      </c>
      <c r="J196" s="783">
        <v>0</v>
      </c>
      <c r="K196" s="744"/>
      <c r="L196" s="99"/>
    </row>
    <row r="197" spans="1:12" s="63" customFormat="1" ht="12.75" customHeight="1">
      <c r="A197" s="74" t="s">
        <v>336</v>
      </c>
      <c r="B197" s="731">
        <v>2</v>
      </c>
      <c r="C197" s="786">
        <v>0</v>
      </c>
      <c r="D197" s="787">
        <v>0</v>
      </c>
      <c r="E197" s="787">
        <v>100</v>
      </c>
      <c r="F197" s="787">
        <v>0</v>
      </c>
      <c r="G197" s="787">
        <v>0</v>
      </c>
      <c r="H197" s="787">
        <v>0</v>
      </c>
      <c r="I197" s="787">
        <v>0</v>
      </c>
      <c r="J197" s="783">
        <v>0</v>
      </c>
      <c r="K197" s="744"/>
      <c r="L197" s="99"/>
    </row>
    <row r="198" spans="1:12" s="63" customFormat="1" ht="12.75" customHeight="1">
      <c r="A198" s="74" t="s">
        <v>215</v>
      </c>
      <c r="B198" s="731">
        <v>2</v>
      </c>
      <c r="C198" s="786">
        <v>0</v>
      </c>
      <c r="D198" s="787">
        <v>0</v>
      </c>
      <c r="E198" s="787">
        <v>50</v>
      </c>
      <c r="F198" s="787">
        <v>0</v>
      </c>
      <c r="G198" s="787">
        <v>0</v>
      </c>
      <c r="H198" s="787">
        <v>0</v>
      </c>
      <c r="I198" s="787">
        <v>50</v>
      </c>
      <c r="J198" s="783">
        <v>0</v>
      </c>
      <c r="K198" s="744"/>
      <c r="L198" s="99"/>
    </row>
    <row r="199" spans="1:12" s="63" customFormat="1" ht="12.75" customHeight="1">
      <c r="A199" s="74" t="s">
        <v>218</v>
      </c>
      <c r="B199" s="731">
        <v>3</v>
      </c>
      <c r="C199" s="786">
        <v>0</v>
      </c>
      <c r="D199" s="787">
        <v>0</v>
      </c>
      <c r="E199" s="787">
        <v>0</v>
      </c>
      <c r="F199" s="787">
        <v>0</v>
      </c>
      <c r="G199" s="787">
        <v>66.666666666666657</v>
      </c>
      <c r="H199" s="787">
        <v>0</v>
      </c>
      <c r="I199" s="787">
        <v>33.333333333333329</v>
      </c>
      <c r="J199" s="783">
        <v>0</v>
      </c>
      <c r="K199" s="744"/>
      <c r="L199" s="99"/>
    </row>
    <row r="200" spans="1:12" s="63" customFormat="1" ht="12.75" customHeight="1">
      <c r="A200" s="75" t="s">
        <v>299</v>
      </c>
      <c r="B200" s="725">
        <v>72</v>
      </c>
      <c r="C200" s="729">
        <v>0</v>
      </c>
      <c r="D200" s="788">
        <v>6.9444444444444446</v>
      </c>
      <c r="E200" s="788">
        <v>11.111111111111111</v>
      </c>
      <c r="F200" s="788">
        <v>12.5</v>
      </c>
      <c r="G200" s="788">
        <v>25</v>
      </c>
      <c r="H200" s="788">
        <v>22.222222222222221</v>
      </c>
      <c r="I200" s="788">
        <v>19.444444444444446</v>
      </c>
      <c r="J200" s="782">
        <v>2.7777777777777777</v>
      </c>
      <c r="K200" s="744"/>
      <c r="L200" s="99"/>
    </row>
    <row r="201" spans="1:12" s="63" customFormat="1" ht="12.75" customHeight="1">
      <c r="A201" s="74" t="s">
        <v>300</v>
      </c>
      <c r="B201" s="731">
        <v>0</v>
      </c>
      <c r="C201" s="786">
        <v>0</v>
      </c>
      <c r="D201" s="787">
        <v>0</v>
      </c>
      <c r="E201" s="787">
        <v>0</v>
      </c>
      <c r="F201" s="787">
        <v>0</v>
      </c>
      <c r="G201" s="787">
        <v>0</v>
      </c>
      <c r="H201" s="787">
        <v>0</v>
      </c>
      <c r="I201" s="787">
        <v>0</v>
      </c>
      <c r="J201" s="783">
        <v>0</v>
      </c>
      <c r="K201" s="744"/>
      <c r="L201" s="99"/>
    </row>
    <row r="202" spans="1:12" s="63" customFormat="1" ht="12.75" customHeight="1">
      <c r="A202" s="74" t="s">
        <v>301</v>
      </c>
      <c r="B202" s="731">
        <v>0</v>
      </c>
      <c r="C202" s="786">
        <v>0</v>
      </c>
      <c r="D202" s="787">
        <v>0</v>
      </c>
      <c r="E202" s="787">
        <v>0</v>
      </c>
      <c r="F202" s="787">
        <v>0</v>
      </c>
      <c r="G202" s="787">
        <v>0</v>
      </c>
      <c r="H202" s="787">
        <v>0</v>
      </c>
      <c r="I202" s="787">
        <v>0</v>
      </c>
      <c r="J202" s="783">
        <v>0</v>
      </c>
      <c r="K202" s="744"/>
      <c r="L202" s="99"/>
    </row>
    <row r="203" spans="1:12" s="63" customFormat="1" ht="12.75" customHeight="1">
      <c r="A203" s="74" t="s">
        <v>210</v>
      </c>
      <c r="B203" s="731">
        <v>63</v>
      </c>
      <c r="C203" s="786">
        <v>0</v>
      </c>
      <c r="D203" s="787">
        <v>7.9365079365079358</v>
      </c>
      <c r="E203" s="787">
        <v>9.5238095238095237</v>
      </c>
      <c r="F203" s="787">
        <v>11.111111111111111</v>
      </c>
      <c r="G203" s="787">
        <v>25.396825396825395</v>
      </c>
      <c r="H203" s="787">
        <v>23.809523809523807</v>
      </c>
      <c r="I203" s="787">
        <v>19.047619047619047</v>
      </c>
      <c r="J203" s="783">
        <v>3.1746031746031744</v>
      </c>
      <c r="K203" s="744"/>
      <c r="L203" s="99"/>
    </row>
    <row r="204" spans="1:12" s="63" customFormat="1" ht="12.75" customHeight="1">
      <c r="A204" s="74" t="s">
        <v>212</v>
      </c>
      <c r="B204" s="731">
        <v>3</v>
      </c>
      <c r="C204" s="786">
        <v>0</v>
      </c>
      <c r="D204" s="787">
        <v>0</v>
      </c>
      <c r="E204" s="787">
        <v>0</v>
      </c>
      <c r="F204" s="787">
        <v>0</v>
      </c>
      <c r="G204" s="787">
        <v>33.333333333333329</v>
      </c>
      <c r="H204" s="787">
        <v>33.333333333333329</v>
      </c>
      <c r="I204" s="787">
        <v>33.333333333333329</v>
      </c>
      <c r="J204" s="783">
        <v>0</v>
      </c>
      <c r="K204" s="744"/>
      <c r="L204" s="99"/>
    </row>
    <row r="205" spans="1:12" s="63" customFormat="1" ht="12.75" customHeight="1">
      <c r="A205" s="74" t="s">
        <v>302</v>
      </c>
      <c r="B205" s="731">
        <v>0</v>
      </c>
      <c r="C205" s="786">
        <v>0</v>
      </c>
      <c r="D205" s="787">
        <v>0</v>
      </c>
      <c r="E205" s="787">
        <v>0</v>
      </c>
      <c r="F205" s="787">
        <v>0</v>
      </c>
      <c r="G205" s="787">
        <v>0</v>
      </c>
      <c r="H205" s="787">
        <v>0</v>
      </c>
      <c r="I205" s="787">
        <v>0</v>
      </c>
      <c r="J205" s="783">
        <v>0</v>
      </c>
      <c r="K205" s="744"/>
      <c r="L205" s="99"/>
    </row>
    <row r="206" spans="1:12" s="63" customFormat="1" ht="12.75" customHeight="1">
      <c r="A206" s="74" t="s">
        <v>495</v>
      </c>
      <c r="B206" s="731">
        <v>0</v>
      </c>
      <c r="C206" s="786">
        <v>0</v>
      </c>
      <c r="D206" s="787">
        <v>0</v>
      </c>
      <c r="E206" s="787">
        <v>0</v>
      </c>
      <c r="F206" s="787">
        <v>0</v>
      </c>
      <c r="G206" s="787">
        <v>0</v>
      </c>
      <c r="H206" s="787">
        <v>0</v>
      </c>
      <c r="I206" s="787">
        <v>0</v>
      </c>
      <c r="J206" s="783">
        <v>0</v>
      </c>
      <c r="K206" s="744"/>
      <c r="L206" s="99"/>
    </row>
    <row r="207" spans="1:12" s="63" customFormat="1" ht="12.75" customHeight="1">
      <c r="A207" s="74" t="s">
        <v>496</v>
      </c>
      <c r="B207" s="731">
        <v>0</v>
      </c>
      <c r="C207" s="786">
        <v>0</v>
      </c>
      <c r="D207" s="787">
        <v>0</v>
      </c>
      <c r="E207" s="787">
        <v>0</v>
      </c>
      <c r="F207" s="787">
        <v>0</v>
      </c>
      <c r="G207" s="787">
        <v>0</v>
      </c>
      <c r="H207" s="787">
        <v>0</v>
      </c>
      <c r="I207" s="787">
        <v>0</v>
      </c>
      <c r="J207" s="783">
        <v>0</v>
      </c>
      <c r="K207" s="744"/>
      <c r="L207" s="99"/>
    </row>
    <row r="208" spans="1:12" s="63" customFormat="1" ht="12.75" customHeight="1">
      <c r="A208" s="74" t="s">
        <v>303</v>
      </c>
      <c r="B208" s="731">
        <v>3</v>
      </c>
      <c r="C208" s="786">
        <v>0</v>
      </c>
      <c r="D208" s="787">
        <v>0</v>
      </c>
      <c r="E208" s="787">
        <v>33.333333333333329</v>
      </c>
      <c r="F208" s="787">
        <v>33.333333333333329</v>
      </c>
      <c r="G208" s="787">
        <v>0</v>
      </c>
      <c r="H208" s="787">
        <v>0</v>
      </c>
      <c r="I208" s="787">
        <v>33.333333333333329</v>
      </c>
      <c r="J208" s="783">
        <v>0</v>
      </c>
      <c r="K208" s="744"/>
      <c r="L208" s="99"/>
    </row>
    <row r="209" spans="1:12" s="63" customFormat="1" ht="12.75" customHeight="1">
      <c r="A209" s="74" t="s">
        <v>220</v>
      </c>
      <c r="B209" s="731">
        <v>0</v>
      </c>
      <c r="C209" s="786">
        <v>0</v>
      </c>
      <c r="D209" s="787">
        <v>0</v>
      </c>
      <c r="E209" s="787">
        <v>0</v>
      </c>
      <c r="F209" s="787">
        <v>0</v>
      </c>
      <c r="G209" s="787">
        <v>0</v>
      </c>
      <c r="H209" s="787">
        <v>0</v>
      </c>
      <c r="I209" s="787">
        <v>0</v>
      </c>
      <c r="J209" s="783">
        <v>0</v>
      </c>
      <c r="K209" s="744"/>
      <c r="L209" s="99"/>
    </row>
    <row r="210" spans="1:12" s="63" customFormat="1" ht="12.75" customHeight="1">
      <c r="A210" s="74" t="s">
        <v>321</v>
      </c>
      <c r="B210" s="731">
        <v>0</v>
      </c>
      <c r="C210" s="786">
        <v>0</v>
      </c>
      <c r="D210" s="787">
        <v>0</v>
      </c>
      <c r="E210" s="787">
        <v>0</v>
      </c>
      <c r="F210" s="787">
        <v>0</v>
      </c>
      <c r="G210" s="787">
        <v>0</v>
      </c>
      <c r="H210" s="787">
        <v>0</v>
      </c>
      <c r="I210" s="787">
        <v>0</v>
      </c>
      <c r="J210" s="783">
        <v>0</v>
      </c>
      <c r="K210" s="744"/>
      <c r="L210" s="99"/>
    </row>
    <row r="211" spans="1:12" s="63" customFormat="1" ht="12.75" customHeight="1">
      <c r="A211" s="74" t="s">
        <v>304</v>
      </c>
      <c r="B211" s="731">
        <v>3</v>
      </c>
      <c r="C211" s="786">
        <v>0</v>
      </c>
      <c r="D211" s="787">
        <v>0</v>
      </c>
      <c r="E211" s="787">
        <v>33.333333333333329</v>
      </c>
      <c r="F211" s="787">
        <v>33.333333333333329</v>
      </c>
      <c r="G211" s="787">
        <v>33.333333333333329</v>
      </c>
      <c r="H211" s="787">
        <v>0</v>
      </c>
      <c r="I211" s="787">
        <v>0</v>
      </c>
      <c r="J211" s="783">
        <v>0</v>
      </c>
      <c r="K211" s="744"/>
      <c r="L211" s="99"/>
    </row>
    <row r="212" spans="1:12" s="63" customFormat="1" ht="12.75" customHeight="1">
      <c r="A212" s="75" t="s">
        <v>305</v>
      </c>
      <c r="B212" s="725">
        <v>1</v>
      </c>
      <c r="C212" s="729">
        <v>0</v>
      </c>
      <c r="D212" s="788">
        <v>0</v>
      </c>
      <c r="E212" s="788">
        <v>0</v>
      </c>
      <c r="F212" s="788">
        <v>100</v>
      </c>
      <c r="G212" s="788">
        <v>0</v>
      </c>
      <c r="H212" s="788">
        <v>0</v>
      </c>
      <c r="I212" s="788">
        <v>0</v>
      </c>
      <c r="J212" s="782">
        <v>0</v>
      </c>
      <c r="K212" s="744"/>
      <c r="L212" s="99"/>
    </row>
    <row r="213" spans="1:12" s="63" customFormat="1" ht="12.75" customHeight="1">
      <c r="A213" s="76" t="s">
        <v>497</v>
      </c>
      <c r="B213" s="725">
        <v>4</v>
      </c>
      <c r="C213" s="729">
        <v>0</v>
      </c>
      <c r="D213" s="788">
        <v>0</v>
      </c>
      <c r="E213" s="788">
        <v>25</v>
      </c>
      <c r="F213" s="788">
        <v>75</v>
      </c>
      <c r="G213" s="788">
        <v>0</v>
      </c>
      <c r="H213" s="788">
        <v>0</v>
      </c>
      <c r="I213" s="788">
        <v>0</v>
      </c>
      <c r="J213" s="782">
        <v>0</v>
      </c>
      <c r="K213" s="744"/>
      <c r="L213" s="99"/>
    </row>
    <row r="214" spans="1:12" s="63" customFormat="1" ht="12.75" customHeight="1">
      <c r="A214" s="75" t="s">
        <v>307</v>
      </c>
      <c r="B214" s="725">
        <v>4</v>
      </c>
      <c r="C214" s="729">
        <v>0</v>
      </c>
      <c r="D214" s="788">
        <v>0</v>
      </c>
      <c r="E214" s="788">
        <v>25</v>
      </c>
      <c r="F214" s="788">
        <v>75</v>
      </c>
      <c r="G214" s="788">
        <v>0</v>
      </c>
      <c r="H214" s="788">
        <v>0</v>
      </c>
      <c r="I214" s="788">
        <v>0</v>
      </c>
      <c r="J214" s="782">
        <v>0</v>
      </c>
      <c r="K214" s="744"/>
      <c r="L214" s="99"/>
    </row>
    <row r="215" spans="1:12" s="63" customFormat="1" ht="12.75" customHeight="1">
      <c r="A215" s="74" t="s">
        <v>498</v>
      </c>
      <c r="B215" s="731">
        <v>4</v>
      </c>
      <c r="C215" s="786">
        <v>0</v>
      </c>
      <c r="D215" s="787">
        <v>0</v>
      </c>
      <c r="E215" s="787">
        <v>25</v>
      </c>
      <c r="F215" s="787">
        <v>75</v>
      </c>
      <c r="G215" s="787">
        <v>0</v>
      </c>
      <c r="H215" s="787">
        <v>0</v>
      </c>
      <c r="I215" s="787">
        <v>0</v>
      </c>
      <c r="J215" s="783">
        <v>0</v>
      </c>
      <c r="K215" s="744"/>
      <c r="L215" s="99"/>
    </row>
    <row r="216" spans="1:12" s="63" customFormat="1" ht="12.75" customHeight="1">
      <c r="A216" s="74" t="s">
        <v>308</v>
      </c>
      <c r="B216" s="731">
        <v>0</v>
      </c>
      <c r="C216" s="786">
        <v>0</v>
      </c>
      <c r="D216" s="787">
        <v>0</v>
      </c>
      <c r="E216" s="787">
        <v>0</v>
      </c>
      <c r="F216" s="787">
        <v>0</v>
      </c>
      <c r="G216" s="787">
        <v>0</v>
      </c>
      <c r="H216" s="787">
        <v>0</v>
      </c>
      <c r="I216" s="787">
        <v>0</v>
      </c>
      <c r="J216" s="783">
        <v>0</v>
      </c>
      <c r="K216" s="744"/>
      <c r="L216" s="99"/>
    </row>
    <row r="217" spans="1:12" s="63" customFormat="1" ht="12.75" customHeight="1">
      <c r="A217" s="75" t="s">
        <v>310</v>
      </c>
      <c r="B217" s="725">
        <v>0</v>
      </c>
      <c r="C217" s="729">
        <v>0</v>
      </c>
      <c r="D217" s="788">
        <v>0</v>
      </c>
      <c r="E217" s="788">
        <v>0</v>
      </c>
      <c r="F217" s="788">
        <v>0</v>
      </c>
      <c r="G217" s="788">
        <v>0</v>
      </c>
      <c r="H217" s="788">
        <v>0</v>
      </c>
      <c r="I217" s="788">
        <v>0</v>
      </c>
      <c r="J217" s="782">
        <v>0</v>
      </c>
      <c r="K217" s="744"/>
      <c r="L217" s="99"/>
    </row>
    <row r="218" spans="1:12" s="63" customFormat="1" ht="12.75" customHeight="1">
      <c r="A218" s="74" t="s">
        <v>312</v>
      </c>
      <c r="B218" s="731">
        <v>0</v>
      </c>
      <c r="C218" s="786">
        <v>0</v>
      </c>
      <c r="D218" s="787">
        <v>0</v>
      </c>
      <c r="E218" s="787">
        <v>0</v>
      </c>
      <c r="F218" s="787">
        <v>0</v>
      </c>
      <c r="G218" s="787">
        <v>0</v>
      </c>
      <c r="H218" s="787">
        <v>0</v>
      </c>
      <c r="I218" s="787">
        <v>0</v>
      </c>
      <c r="J218" s="783">
        <v>0</v>
      </c>
      <c r="K218" s="744"/>
      <c r="L218" s="99"/>
    </row>
    <row r="219" spans="1:12" s="63" customFormat="1" ht="12.75" customHeight="1">
      <c r="A219" s="74" t="s">
        <v>311</v>
      </c>
      <c r="B219" s="731">
        <v>0</v>
      </c>
      <c r="C219" s="786">
        <v>0</v>
      </c>
      <c r="D219" s="787">
        <v>0</v>
      </c>
      <c r="E219" s="787">
        <v>0</v>
      </c>
      <c r="F219" s="787">
        <v>0</v>
      </c>
      <c r="G219" s="787">
        <v>0</v>
      </c>
      <c r="H219" s="787">
        <v>0</v>
      </c>
      <c r="I219" s="787">
        <v>0</v>
      </c>
      <c r="J219" s="783">
        <v>0</v>
      </c>
      <c r="K219" s="744"/>
      <c r="L219" s="99"/>
    </row>
    <row r="220" spans="1:12" s="63" customFormat="1" ht="12.75" customHeight="1">
      <c r="A220" s="74" t="s">
        <v>313</v>
      </c>
      <c r="B220" s="731">
        <v>0</v>
      </c>
      <c r="C220" s="786">
        <v>0</v>
      </c>
      <c r="D220" s="787">
        <v>0</v>
      </c>
      <c r="E220" s="787">
        <v>0</v>
      </c>
      <c r="F220" s="787">
        <v>0</v>
      </c>
      <c r="G220" s="787">
        <v>0</v>
      </c>
      <c r="H220" s="787">
        <v>0</v>
      </c>
      <c r="I220" s="787">
        <v>0</v>
      </c>
      <c r="J220" s="783">
        <v>0</v>
      </c>
      <c r="K220" s="744"/>
      <c r="L220" s="99"/>
    </row>
    <row r="221" spans="1:12" s="63" customFormat="1" ht="12.75" customHeight="1">
      <c r="A221" s="74" t="s">
        <v>499</v>
      </c>
      <c r="B221" s="731">
        <v>0</v>
      </c>
      <c r="C221" s="786">
        <v>0</v>
      </c>
      <c r="D221" s="787">
        <v>0</v>
      </c>
      <c r="E221" s="787">
        <v>0</v>
      </c>
      <c r="F221" s="787">
        <v>0</v>
      </c>
      <c r="G221" s="787">
        <v>0</v>
      </c>
      <c r="H221" s="787">
        <v>0</v>
      </c>
      <c r="I221" s="787">
        <v>0</v>
      </c>
      <c r="J221" s="783">
        <v>0</v>
      </c>
      <c r="K221" s="744"/>
      <c r="L221" s="99"/>
    </row>
    <row r="222" spans="1:12" s="63" customFormat="1" ht="12.75" customHeight="1">
      <c r="A222" s="75" t="s">
        <v>347</v>
      </c>
      <c r="B222" s="725">
        <v>0</v>
      </c>
      <c r="C222" s="729">
        <v>0</v>
      </c>
      <c r="D222" s="788">
        <v>0</v>
      </c>
      <c r="E222" s="788">
        <v>0</v>
      </c>
      <c r="F222" s="788">
        <v>0</v>
      </c>
      <c r="G222" s="788">
        <v>0</v>
      </c>
      <c r="H222" s="788">
        <v>0</v>
      </c>
      <c r="I222" s="788">
        <v>0</v>
      </c>
      <c r="J222" s="782">
        <v>0</v>
      </c>
      <c r="K222" s="744"/>
      <c r="L222" s="99"/>
    </row>
    <row r="223" spans="1:12" s="63" customFormat="1" ht="12.75" customHeight="1">
      <c r="A223" s="74" t="s">
        <v>348</v>
      </c>
      <c r="B223" s="731">
        <v>0</v>
      </c>
      <c r="C223" s="786">
        <v>0</v>
      </c>
      <c r="D223" s="787">
        <v>0</v>
      </c>
      <c r="E223" s="787">
        <v>0</v>
      </c>
      <c r="F223" s="787">
        <v>0</v>
      </c>
      <c r="G223" s="787">
        <v>0</v>
      </c>
      <c r="H223" s="787">
        <v>0</v>
      </c>
      <c r="I223" s="787">
        <v>0</v>
      </c>
      <c r="J223" s="783">
        <v>0</v>
      </c>
      <c r="K223" s="744"/>
      <c r="L223" s="99"/>
    </row>
    <row r="224" spans="1:12" s="63" customFormat="1" ht="12.75" customHeight="1">
      <c r="A224" s="74" t="s">
        <v>306</v>
      </c>
      <c r="B224" s="731">
        <v>0</v>
      </c>
      <c r="C224" s="786">
        <v>0</v>
      </c>
      <c r="D224" s="787">
        <v>0</v>
      </c>
      <c r="E224" s="787">
        <v>0</v>
      </c>
      <c r="F224" s="787">
        <v>0</v>
      </c>
      <c r="G224" s="787">
        <v>0</v>
      </c>
      <c r="H224" s="787">
        <v>0</v>
      </c>
      <c r="I224" s="787">
        <v>0</v>
      </c>
      <c r="J224" s="783">
        <v>0</v>
      </c>
      <c r="K224" s="744"/>
      <c r="L224" s="99"/>
    </row>
    <row r="225" spans="1:12" s="63" customFormat="1" ht="12.75" customHeight="1">
      <c r="A225" s="74" t="s">
        <v>315</v>
      </c>
      <c r="B225" s="731">
        <v>0</v>
      </c>
      <c r="C225" s="786">
        <v>0</v>
      </c>
      <c r="D225" s="787">
        <v>0</v>
      </c>
      <c r="E225" s="787">
        <v>0</v>
      </c>
      <c r="F225" s="787">
        <v>0</v>
      </c>
      <c r="G225" s="787">
        <v>0</v>
      </c>
      <c r="H225" s="787">
        <v>0</v>
      </c>
      <c r="I225" s="787">
        <v>0</v>
      </c>
      <c r="J225" s="783">
        <v>0</v>
      </c>
      <c r="K225" s="744"/>
      <c r="L225" s="99"/>
    </row>
    <row r="226" spans="1:12" s="63" customFormat="1" ht="12.75" customHeight="1">
      <c r="A226" s="74" t="s">
        <v>500</v>
      </c>
      <c r="B226" s="731">
        <v>0</v>
      </c>
      <c r="C226" s="786">
        <v>0</v>
      </c>
      <c r="D226" s="787">
        <v>0</v>
      </c>
      <c r="E226" s="787">
        <v>0</v>
      </c>
      <c r="F226" s="787">
        <v>0</v>
      </c>
      <c r="G226" s="787">
        <v>0</v>
      </c>
      <c r="H226" s="787">
        <v>0</v>
      </c>
      <c r="I226" s="787">
        <v>0</v>
      </c>
      <c r="J226" s="783">
        <v>0</v>
      </c>
      <c r="K226" s="744"/>
      <c r="L226" s="99"/>
    </row>
    <row r="227" spans="1:12" s="63" customFormat="1" ht="12.75" customHeight="1">
      <c r="A227" s="75" t="s">
        <v>314</v>
      </c>
      <c r="B227" s="725">
        <v>0</v>
      </c>
      <c r="C227" s="729">
        <v>0</v>
      </c>
      <c r="D227" s="788">
        <v>0</v>
      </c>
      <c r="E227" s="788">
        <v>0</v>
      </c>
      <c r="F227" s="788">
        <v>0</v>
      </c>
      <c r="G227" s="788">
        <v>0</v>
      </c>
      <c r="H227" s="788">
        <v>0</v>
      </c>
      <c r="I227" s="788">
        <v>0</v>
      </c>
      <c r="J227" s="782">
        <v>0</v>
      </c>
      <c r="K227" s="744"/>
      <c r="L227" s="99"/>
    </row>
    <row r="228" spans="1:12" s="63" customFormat="1" ht="12.75" customHeight="1">
      <c r="A228" s="74" t="s">
        <v>316</v>
      </c>
      <c r="B228" s="731">
        <v>0</v>
      </c>
      <c r="C228" s="786">
        <v>0</v>
      </c>
      <c r="D228" s="787">
        <v>0</v>
      </c>
      <c r="E228" s="787">
        <v>0</v>
      </c>
      <c r="F228" s="787">
        <v>0</v>
      </c>
      <c r="G228" s="787">
        <v>0</v>
      </c>
      <c r="H228" s="787">
        <v>0</v>
      </c>
      <c r="I228" s="787">
        <v>0</v>
      </c>
      <c r="J228" s="783">
        <v>0</v>
      </c>
      <c r="K228" s="744"/>
      <c r="L228" s="99"/>
    </row>
    <row r="229" spans="1:12" s="63" customFormat="1" ht="12.75" customHeight="1">
      <c r="A229" s="74" t="s">
        <v>318</v>
      </c>
      <c r="B229" s="731">
        <v>0</v>
      </c>
      <c r="C229" s="786">
        <v>0</v>
      </c>
      <c r="D229" s="787">
        <v>0</v>
      </c>
      <c r="E229" s="787">
        <v>0</v>
      </c>
      <c r="F229" s="787">
        <v>0</v>
      </c>
      <c r="G229" s="787">
        <v>0</v>
      </c>
      <c r="H229" s="787">
        <v>0</v>
      </c>
      <c r="I229" s="787">
        <v>0</v>
      </c>
      <c r="J229" s="783">
        <v>0</v>
      </c>
      <c r="K229" s="744"/>
      <c r="L229" s="99"/>
    </row>
    <row r="230" spans="1:12" s="63" customFormat="1" ht="12.75" customHeight="1">
      <c r="A230" s="74" t="s">
        <v>319</v>
      </c>
      <c r="B230" s="731">
        <v>0</v>
      </c>
      <c r="C230" s="786">
        <v>0</v>
      </c>
      <c r="D230" s="787">
        <v>0</v>
      </c>
      <c r="E230" s="787">
        <v>0</v>
      </c>
      <c r="F230" s="787">
        <v>0</v>
      </c>
      <c r="G230" s="787">
        <v>0</v>
      </c>
      <c r="H230" s="787">
        <v>0</v>
      </c>
      <c r="I230" s="787">
        <v>0</v>
      </c>
      <c r="J230" s="783">
        <v>0</v>
      </c>
      <c r="K230" s="744"/>
      <c r="L230" s="99"/>
    </row>
    <row r="231" spans="1:12" s="63" customFormat="1" ht="12.75" customHeight="1">
      <c r="A231" s="74" t="s">
        <v>317</v>
      </c>
      <c r="B231" s="731">
        <v>0</v>
      </c>
      <c r="C231" s="786">
        <v>0</v>
      </c>
      <c r="D231" s="787">
        <v>0</v>
      </c>
      <c r="E231" s="787">
        <v>0</v>
      </c>
      <c r="F231" s="787">
        <v>0</v>
      </c>
      <c r="G231" s="787">
        <v>0</v>
      </c>
      <c r="H231" s="787">
        <v>0</v>
      </c>
      <c r="I231" s="787">
        <v>0</v>
      </c>
      <c r="J231" s="783">
        <v>0</v>
      </c>
      <c r="K231" s="744"/>
      <c r="L231" s="99"/>
    </row>
    <row r="232" spans="1:12" s="63" customFormat="1" ht="12.75" customHeight="1" collapsed="1">
      <c r="A232" s="75" t="s">
        <v>320</v>
      </c>
      <c r="B232" s="725">
        <v>0</v>
      </c>
      <c r="C232" s="729">
        <v>0</v>
      </c>
      <c r="D232" s="788">
        <v>0</v>
      </c>
      <c r="E232" s="788">
        <v>0</v>
      </c>
      <c r="F232" s="788">
        <v>0</v>
      </c>
      <c r="G232" s="788">
        <v>0</v>
      </c>
      <c r="H232" s="788">
        <v>0</v>
      </c>
      <c r="I232" s="788">
        <v>0</v>
      </c>
      <c r="J232" s="782">
        <v>0</v>
      </c>
      <c r="K232" s="744"/>
      <c r="L232" s="99"/>
    </row>
    <row r="233" spans="1:12" s="63" customFormat="1" ht="12.75" customHeight="1">
      <c r="A233" s="76" t="s">
        <v>345</v>
      </c>
      <c r="B233" s="725">
        <v>0</v>
      </c>
      <c r="C233" s="729">
        <v>0</v>
      </c>
      <c r="D233" s="788">
        <v>0</v>
      </c>
      <c r="E233" s="788">
        <v>0</v>
      </c>
      <c r="F233" s="788">
        <v>0</v>
      </c>
      <c r="G233" s="788">
        <v>0</v>
      </c>
      <c r="H233" s="788">
        <v>0</v>
      </c>
      <c r="I233" s="788">
        <v>0</v>
      </c>
      <c r="J233" s="782">
        <v>0</v>
      </c>
      <c r="K233" s="744"/>
      <c r="L233" s="99"/>
    </row>
    <row r="234" spans="1:12" s="63" customFormat="1" ht="12.75" customHeight="1">
      <c r="A234" s="76" t="s">
        <v>635</v>
      </c>
      <c r="B234" s="725">
        <v>0</v>
      </c>
      <c r="C234" s="729">
        <v>0</v>
      </c>
      <c r="D234" s="788">
        <v>0</v>
      </c>
      <c r="E234" s="788">
        <v>0</v>
      </c>
      <c r="F234" s="788">
        <v>0</v>
      </c>
      <c r="G234" s="788">
        <v>0</v>
      </c>
      <c r="H234" s="788">
        <v>0</v>
      </c>
      <c r="I234" s="788">
        <v>0</v>
      </c>
      <c r="J234" s="782">
        <v>0</v>
      </c>
      <c r="K234" s="744"/>
      <c r="L234" s="99"/>
    </row>
    <row r="235" spans="1:12" s="79" customFormat="1" ht="12.75" customHeight="1">
      <c r="A235" s="78" t="s">
        <v>563</v>
      </c>
      <c r="B235" s="78"/>
      <c r="C235" s="789"/>
      <c r="D235" s="789" t="s">
        <v>563</v>
      </c>
      <c r="E235" s="789"/>
      <c r="F235" s="789"/>
      <c r="G235" s="789"/>
      <c r="H235" s="789"/>
      <c r="I235" s="789"/>
      <c r="J235" s="78"/>
    </row>
    <row r="236" spans="1:12" ht="12.75" customHeight="1">
      <c r="A236" s="27"/>
    </row>
    <row r="237" spans="1:12" ht="12.75" customHeight="1">
      <c r="A237" s="27" t="s">
        <v>646</v>
      </c>
    </row>
    <row r="238" spans="1:12" ht="12.75" customHeight="1">
      <c r="A238" s="27"/>
    </row>
    <row r="239" spans="1:12" ht="12.75" customHeight="1">
      <c r="A239" s="8" t="s">
        <v>506</v>
      </c>
    </row>
    <row r="240" spans="1:12" ht="12.75" customHeight="1">
      <c r="A240" s="28"/>
    </row>
    <row r="241" spans="1:10" ht="12.75" customHeight="1">
      <c r="A241" s="28"/>
    </row>
    <row r="242" spans="1:10" ht="12.75" customHeight="1">
      <c r="A242" s="28"/>
    </row>
    <row r="243" spans="1:10" ht="12.75" customHeight="1">
      <c r="A243" s="28"/>
      <c r="J243" s="632"/>
    </row>
    <row r="244" spans="1:10" ht="12.75" customHeight="1">
      <c r="A244" s="28"/>
    </row>
    <row r="245" spans="1:10" ht="12.75" customHeight="1">
      <c r="A245" s="30"/>
    </row>
    <row r="246" spans="1:10" ht="12.75" customHeight="1"/>
  </sheetData>
  <mergeCells count="1">
    <mergeCell ref="A5:J5"/>
  </mergeCells>
  <phoneticPr fontId="6" type="noConversion"/>
  <hyperlinks>
    <hyperlink ref="H3" location="Índice!C102" display="INDICE"/>
  </hyperlinks>
  <pageMargins left="0.75" right="0.75" top="1" bottom="1" header="0" footer="0"/>
  <pageSetup paperSize="9" scale="50" orientation="portrait" r:id="rId1"/>
  <headerFooter alignWithMargins="0">
    <oddFooter>&amp;L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2"/>
    <outlinePr summaryRight="0"/>
    <pageSetUpPr fitToPage="1"/>
  </sheetPr>
  <dimension ref="A1:H40"/>
  <sheetViews>
    <sheetView showGridLines="0" zoomScaleNormal="100" zoomScaleSheetLayoutView="100" workbookViewId="0">
      <selection activeCell="B8" sqref="B8"/>
    </sheetView>
  </sheetViews>
  <sheetFormatPr baseColWidth="10" defaultColWidth="16" defaultRowHeight="13.2"/>
  <cols>
    <col min="1" max="1" width="30.109375" style="536" customWidth="1" collapsed="1"/>
    <col min="2" max="2" width="12.5546875" style="536" customWidth="1"/>
    <col min="3" max="4" width="13.33203125" style="536" customWidth="1"/>
    <col min="5" max="5" width="13" style="536" customWidth="1"/>
    <col min="6" max="6" width="15.33203125" style="536" customWidth="1"/>
    <col min="7" max="16384" width="16" style="536"/>
  </cols>
  <sheetData>
    <row r="1" spans="1:8" ht="30.75" customHeight="1"/>
    <row r="2" spans="1:8" ht="12.75" customHeight="1">
      <c r="D2" s="94"/>
    </row>
    <row r="3" spans="1:8" ht="12.75" customHeight="1">
      <c r="F3" s="626" t="s">
        <v>637</v>
      </c>
    </row>
    <row r="4" spans="1:8" s="537" customFormat="1" ht="12.75" customHeight="1">
      <c r="A4" s="537" t="s">
        <v>563</v>
      </c>
      <c r="B4" s="537" t="s">
        <v>563</v>
      </c>
      <c r="C4" s="537" t="s">
        <v>563</v>
      </c>
      <c r="D4" s="537" t="s">
        <v>563</v>
      </c>
      <c r="E4" s="537" t="s">
        <v>563</v>
      </c>
      <c r="F4" s="537" t="s">
        <v>563</v>
      </c>
    </row>
    <row r="5" spans="1:8" s="538" customFormat="1" ht="33" customHeight="1">
      <c r="A5" s="822" t="s">
        <v>64</v>
      </c>
      <c r="B5" s="824"/>
      <c r="C5" s="824"/>
      <c r="D5" s="824"/>
      <c r="E5" s="824"/>
      <c r="F5" s="824"/>
    </row>
    <row r="6" spans="1:8" ht="21" customHeight="1">
      <c r="A6" s="31" t="s">
        <v>644</v>
      </c>
    </row>
    <row r="7" spans="1:8" ht="24.9" customHeight="1">
      <c r="A7" s="825"/>
      <c r="B7" s="66" t="s">
        <v>645</v>
      </c>
      <c r="C7" s="66" t="s">
        <v>575</v>
      </c>
      <c r="D7" s="66" t="s">
        <v>576</v>
      </c>
      <c r="E7" s="66" t="s">
        <v>577</v>
      </c>
      <c r="F7" s="66" t="s">
        <v>643</v>
      </c>
    </row>
    <row r="8" spans="1:8" ht="17.25" customHeight="1"/>
    <row r="9" spans="1:8" s="538" customFormat="1" ht="12.75" customHeight="1">
      <c r="A9" s="16" t="s">
        <v>562</v>
      </c>
      <c r="B9" s="539">
        <v>103097</v>
      </c>
      <c r="C9" s="540">
        <v>51.462215195398507</v>
      </c>
      <c r="D9" s="540">
        <v>23.114154631075589</v>
      </c>
      <c r="E9" s="540">
        <v>17.542702503467609</v>
      </c>
      <c r="F9" s="540">
        <v>7.8809276700582949</v>
      </c>
      <c r="G9" s="541"/>
    </row>
    <row r="10" spans="1:8" s="544" customFormat="1" ht="12.75" customHeight="1">
      <c r="A10" s="89"/>
      <c r="B10" s="542"/>
      <c r="C10" s="543"/>
      <c r="D10" s="543"/>
      <c r="E10" s="543"/>
      <c r="F10" s="543"/>
      <c r="G10" s="543"/>
    </row>
    <row r="11" spans="1:8" s="571" customFormat="1" ht="12.75" customHeight="1">
      <c r="A11" s="32" t="s">
        <v>623</v>
      </c>
      <c r="B11" s="565">
        <v>101322</v>
      </c>
      <c r="C11" s="566">
        <v>51.308698999230174</v>
      </c>
      <c r="D11" s="566">
        <v>23.191409565543513</v>
      </c>
      <c r="E11" s="566">
        <v>17.593415052999347</v>
      </c>
      <c r="F11" s="566">
        <v>7.9064763822269599</v>
      </c>
      <c r="G11" s="541"/>
      <c r="H11" s="570"/>
    </row>
    <row r="12" spans="1:8" s="538" customFormat="1" ht="12.75" customHeight="1">
      <c r="A12" s="606" t="s">
        <v>609</v>
      </c>
      <c r="B12" s="545">
        <v>19474</v>
      </c>
      <c r="C12" s="570">
        <v>46.384923487727228</v>
      </c>
      <c r="D12" s="570">
        <v>23.847180856526652</v>
      </c>
      <c r="E12" s="570">
        <v>19.934271336140494</v>
      </c>
      <c r="F12" s="570">
        <v>9.8336243196056294</v>
      </c>
      <c r="G12" s="541"/>
    </row>
    <row r="13" spans="1:8" s="538" customFormat="1" ht="12.75" customHeight="1">
      <c r="A13" s="606" t="s">
        <v>610</v>
      </c>
      <c r="B13" s="545">
        <v>1854</v>
      </c>
      <c r="C13" s="570">
        <v>48.651564185544764</v>
      </c>
      <c r="D13" s="570">
        <v>24.757281553398059</v>
      </c>
      <c r="E13" s="570">
        <v>18.824163969795038</v>
      </c>
      <c r="F13" s="570">
        <v>7.7669902912621351</v>
      </c>
      <c r="G13" s="541"/>
    </row>
    <row r="14" spans="1:8" s="538" customFormat="1" ht="12.75" customHeight="1">
      <c r="A14" s="606" t="s">
        <v>324</v>
      </c>
      <c r="B14" s="545">
        <v>1952</v>
      </c>
      <c r="C14" s="570">
        <v>55.276639344262293</v>
      </c>
      <c r="D14" s="570">
        <v>24.846311475409834</v>
      </c>
      <c r="E14" s="570">
        <v>14.497950819672131</v>
      </c>
      <c r="F14" s="570">
        <v>5.3790983606557372</v>
      </c>
      <c r="G14" s="541"/>
    </row>
    <row r="15" spans="1:8" s="538" customFormat="1" ht="12.75" customHeight="1">
      <c r="A15" s="606" t="s">
        <v>325</v>
      </c>
      <c r="B15" s="545">
        <v>3237</v>
      </c>
      <c r="C15" s="570">
        <v>55.081865925239413</v>
      </c>
      <c r="D15" s="570">
        <v>23.725671918443002</v>
      </c>
      <c r="E15" s="570">
        <v>14.859437751004014</v>
      </c>
      <c r="F15" s="570">
        <v>6.3330244053135614</v>
      </c>
      <c r="G15" s="541"/>
    </row>
    <row r="16" spans="1:8" s="538" customFormat="1" ht="12.75" customHeight="1">
      <c r="A16" s="606" t="s">
        <v>611</v>
      </c>
      <c r="B16" s="545">
        <v>4953</v>
      </c>
      <c r="C16" s="570">
        <v>51.059963658388853</v>
      </c>
      <c r="D16" s="570">
        <v>27.013930950938825</v>
      </c>
      <c r="E16" s="570">
        <v>16.172016959418535</v>
      </c>
      <c r="F16" s="570">
        <v>5.7540884312537859</v>
      </c>
      <c r="G16" s="541"/>
    </row>
    <row r="17" spans="1:7" s="538" customFormat="1" ht="12.75" customHeight="1">
      <c r="A17" s="606" t="s">
        <v>612</v>
      </c>
      <c r="B17" s="545">
        <v>915</v>
      </c>
      <c r="C17" s="570">
        <v>56.721311475409841</v>
      </c>
      <c r="D17" s="570">
        <v>21.857923497267759</v>
      </c>
      <c r="E17" s="570">
        <v>16.612021857923498</v>
      </c>
      <c r="F17" s="570">
        <v>4.8087431693989071</v>
      </c>
      <c r="G17" s="541"/>
    </row>
    <row r="18" spans="1:7" s="538" customFormat="1" ht="12.75" customHeight="1">
      <c r="A18" s="606" t="s">
        <v>326</v>
      </c>
      <c r="B18" s="545">
        <v>3578</v>
      </c>
      <c r="C18" s="570">
        <v>44.745667970933482</v>
      </c>
      <c r="D18" s="570">
        <v>23.868082727780884</v>
      </c>
      <c r="E18" s="570">
        <v>21.688093907210732</v>
      </c>
      <c r="F18" s="570">
        <v>9.6981553940749023</v>
      </c>
      <c r="G18" s="541"/>
    </row>
    <row r="19" spans="1:7" s="538" customFormat="1" ht="12.75" customHeight="1">
      <c r="A19" s="606" t="s">
        <v>613</v>
      </c>
      <c r="B19" s="545">
        <v>3096</v>
      </c>
      <c r="C19" s="570">
        <v>53.552971576227392</v>
      </c>
      <c r="D19" s="570">
        <v>22.545219638242894</v>
      </c>
      <c r="E19" s="570">
        <v>16.86046511627907</v>
      </c>
      <c r="F19" s="570">
        <v>7.0413436692506464</v>
      </c>
      <c r="G19" s="541"/>
    </row>
    <row r="20" spans="1:7" s="538" customFormat="1" ht="12.75" customHeight="1">
      <c r="A20" s="606" t="s">
        <v>614</v>
      </c>
      <c r="B20" s="545">
        <v>21175</v>
      </c>
      <c r="C20" s="570">
        <v>53.992916174734354</v>
      </c>
      <c r="D20" s="570">
        <v>21.544273907910274</v>
      </c>
      <c r="E20" s="570">
        <v>16.812278630460447</v>
      </c>
      <c r="F20" s="570">
        <v>7.6505312868949238</v>
      </c>
      <c r="G20" s="541"/>
    </row>
    <row r="21" spans="1:7" s="538" customFormat="1" ht="12.75" customHeight="1">
      <c r="A21" s="606" t="s">
        <v>327</v>
      </c>
      <c r="B21" s="545">
        <v>9231</v>
      </c>
      <c r="C21" s="570">
        <v>51.825371032390855</v>
      </c>
      <c r="D21" s="570">
        <v>23.691907702307443</v>
      </c>
      <c r="E21" s="570">
        <v>17.051240385657028</v>
      </c>
      <c r="F21" s="570">
        <v>7.431480879644675</v>
      </c>
      <c r="G21" s="541"/>
    </row>
    <row r="22" spans="1:7" s="538" customFormat="1" ht="12.75" customHeight="1">
      <c r="A22" s="606" t="s">
        <v>615</v>
      </c>
      <c r="B22" s="545">
        <v>1362</v>
      </c>
      <c r="C22" s="570">
        <v>47.283406754772393</v>
      </c>
      <c r="D22" s="570">
        <v>21.879588839941263</v>
      </c>
      <c r="E22" s="570">
        <v>21.292217327459618</v>
      </c>
      <c r="F22" s="570">
        <v>9.5447870778267259</v>
      </c>
      <c r="G22" s="541"/>
    </row>
    <row r="23" spans="1:7" s="538" customFormat="1" ht="12.75" customHeight="1">
      <c r="A23" s="606" t="s">
        <v>616</v>
      </c>
      <c r="B23" s="545">
        <v>3075</v>
      </c>
      <c r="C23" s="570">
        <v>60.878048780487802</v>
      </c>
      <c r="D23" s="570">
        <v>21.691056910569106</v>
      </c>
      <c r="E23" s="570">
        <v>13.463414634146343</v>
      </c>
      <c r="F23" s="570">
        <v>3.9674796747967478</v>
      </c>
      <c r="G23" s="541"/>
    </row>
    <row r="24" spans="1:7" s="538" customFormat="1" ht="12.75" customHeight="1">
      <c r="A24" s="606" t="s">
        <v>328</v>
      </c>
      <c r="B24" s="539">
        <v>17870</v>
      </c>
      <c r="C24" s="566">
        <v>52.495803021824287</v>
      </c>
      <c r="D24" s="566">
        <v>22.949076664801343</v>
      </c>
      <c r="E24" s="566">
        <v>17.297146054840514</v>
      </c>
      <c r="F24" s="566">
        <v>7.2579742585338556</v>
      </c>
      <c r="G24" s="541"/>
    </row>
    <row r="25" spans="1:7" s="538" customFormat="1" ht="12.75" customHeight="1">
      <c r="A25" s="606" t="s">
        <v>329</v>
      </c>
      <c r="B25" s="545">
        <v>3682</v>
      </c>
      <c r="C25" s="570">
        <v>45.057034220532323</v>
      </c>
      <c r="D25" s="570">
        <v>24.117327539380771</v>
      </c>
      <c r="E25" s="570">
        <v>18.712656165127648</v>
      </c>
      <c r="F25" s="570">
        <v>12.112982074959261</v>
      </c>
      <c r="G25" s="541"/>
    </row>
    <row r="26" spans="1:7" s="538" customFormat="1" ht="12.75" customHeight="1">
      <c r="A26" s="606" t="s">
        <v>330</v>
      </c>
      <c r="B26" s="545">
        <v>1054</v>
      </c>
      <c r="C26" s="570">
        <v>54.554079696394687</v>
      </c>
      <c r="D26" s="570">
        <v>23.434535104364326</v>
      </c>
      <c r="E26" s="570">
        <v>14.421252371916509</v>
      </c>
      <c r="F26" s="570">
        <v>7.5901328273244779</v>
      </c>
      <c r="G26" s="541"/>
    </row>
    <row r="27" spans="1:7" s="538" customFormat="1" ht="12.75" customHeight="1">
      <c r="A27" s="606" t="s">
        <v>618</v>
      </c>
      <c r="B27" s="545">
        <v>4225</v>
      </c>
      <c r="C27" s="570">
        <v>52.710059171597635</v>
      </c>
      <c r="D27" s="570">
        <v>23.124260355029584</v>
      </c>
      <c r="E27" s="570">
        <v>16.923076923076923</v>
      </c>
      <c r="F27" s="570">
        <v>7.2426035502958577</v>
      </c>
      <c r="G27" s="541"/>
    </row>
    <row r="28" spans="1:7" s="538" customFormat="1" ht="12.75" customHeight="1">
      <c r="A28" s="606" t="s">
        <v>331</v>
      </c>
      <c r="B28" s="545">
        <v>446</v>
      </c>
      <c r="C28" s="570">
        <v>54.035874439461885</v>
      </c>
      <c r="D28" s="570">
        <v>21.748878923766814</v>
      </c>
      <c r="E28" s="570">
        <v>15.47085201793722</v>
      </c>
      <c r="F28" s="570">
        <v>8.7443946188340806</v>
      </c>
      <c r="G28" s="541"/>
    </row>
    <row r="29" spans="1:7" s="538" customFormat="1" ht="12.75" customHeight="1">
      <c r="A29" s="75" t="s">
        <v>619</v>
      </c>
      <c r="B29" s="545">
        <v>143</v>
      </c>
      <c r="C29" s="570">
        <v>46.853146853146853</v>
      </c>
      <c r="D29" s="570">
        <v>19.58041958041958</v>
      </c>
      <c r="E29" s="570">
        <v>18.181818181818183</v>
      </c>
      <c r="F29" s="570">
        <v>15.384615384615385</v>
      </c>
      <c r="G29" s="541"/>
    </row>
    <row r="30" spans="1:7" s="544" customFormat="1" ht="12.75" customHeight="1">
      <c r="A30" s="605"/>
      <c r="B30" s="545"/>
      <c r="C30" s="570"/>
      <c r="D30" s="570"/>
      <c r="E30" s="570"/>
      <c r="F30" s="570"/>
      <c r="G30" s="541"/>
    </row>
    <row r="31" spans="1:7" s="538" customFormat="1" ht="12.75" customHeight="1">
      <c r="A31" s="32" t="s">
        <v>620</v>
      </c>
      <c r="B31" s="545">
        <v>1775</v>
      </c>
      <c r="C31" s="567">
        <v>60.225352112676056</v>
      </c>
      <c r="D31" s="567">
        <v>18.704225352112676</v>
      </c>
      <c r="E31" s="567">
        <v>14.647887323943662</v>
      </c>
      <c r="F31" s="567">
        <v>6.422535211267606</v>
      </c>
      <c r="G31" s="541"/>
    </row>
    <row r="32" spans="1:7" s="538" customFormat="1" ht="12.75" customHeight="1">
      <c r="A32" s="546"/>
      <c r="C32" s="543"/>
      <c r="G32" s="541"/>
    </row>
    <row r="33" spans="1:6" ht="12.75" customHeight="1">
      <c r="A33" s="22"/>
      <c r="B33" s="547" t="s">
        <v>563</v>
      </c>
      <c r="C33" s="548" t="s">
        <v>563</v>
      </c>
      <c r="D33" s="548" t="s">
        <v>563</v>
      </c>
      <c r="E33" s="548" t="s">
        <v>563</v>
      </c>
      <c r="F33" s="548" t="s">
        <v>563</v>
      </c>
    </row>
    <row r="34" spans="1:6" ht="12.75" customHeight="1">
      <c r="A34" s="481" t="s">
        <v>646</v>
      </c>
      <c r="B34" s="537"/>
      <c r="C34" s="549"/>
      <c r="D34" s="549"/>
      <c r="E34" s="549"/>
      <c r="F34" s="549"/>
    </row>
    <row r="35" spans="1:6" ht="12.75" customHeight="1">
      <c r="A35" s="22"/>
      <c r="B35" s="537"/>
      <c r="C35" s="549"/>
      <c r="D35" s="549"/>
      <c r="E35" s="549"/>
      <c r="F35" s="549"/>
    </row>
    <row r="36" spans="1:6" ht="12.75" customHeight="1">
      <c r="A36" s="8" t="s">
        <v>506</v>
      </c>
    </row>
    <row r="37" spans="1:6" ht="12.75" customHeight="1">
      <c r="A37" s="19"/>
    </row>
    <row r="38" spans="1:6" ht="12.75" customHeight="1">
      <c r="A38" s="19"/>
    </row>
    <row r="39" spans="1:6" ht="12.75" customHeight="1">
      <c r="A39" s="19"/>
      <c r="F39" s="638" t="s">
        <v>637</v>
      </c>
    </row>
    <row r="40" spans="1:6" ht="12.75" customHeight="1"/>
  </sheetData>
  <mergeCells count="2">
    <mergeCell ref="A5:F5"/>
    <mergeCell ref="A7"/>
  </mergeCells>
  <phoneticPr fontId="6" type="noConversion"/>
  <hyperlinks>
    <hyperlink ref="F3" location="Índice!C12" display="INDICE"/>
    <hyperlink ref="F39" location="Índice!B12" display="INDICE"/>
  </hyperlinks>
  <pageMargins left="0.75" right="0.75" top="1" bottom="1" header="0" footer="0"/>
  <pageSetup paperSize="9" scale="89" orientation="portrait" r:id="rId1"/>
  <headerFooter alignWithMargins="0">
    <oddFooter>&amp;L</oddFooter>
  </headerFooter>
  <rowBreaks count="1" manualBreakCount="1">
    <brk id="39" max="16383" man="1"/>
  </rowBreak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8">
    <tabColor indexed="42"/>
    <outlinePr summaryBelow="0" summaryRight="0"/>
  </sheetPr>
  <dimension ref="A1:I244"/>
  <sheetViews>
    <sheetView showGridLines="0" zoomScaleNormal="100" zoomScaleSheetLayoutView="100" workbookViewId="0">
      <selection activeCell="B8" sqref="B8"/>
    </sheetView>
  </sheetViews>
  <sheetFormatPr baseColWidth="10" defaultColWidth="16" defaultRowHeight="13.2"/>
  <cols>
    <col min="1" max="1" width="55.109375" style="64" customWidth="1"/>
    <col min="2" max="6" width="11.6640625" style="64" customWidth="1"/>
    <col min="7" max="8" width="10.5546875" style="64" customWidth="1"/>
    <col min="9" max="16384" width="16" style="64"/>
  </cols>
  <sheetData>
    <row r="1" spans="1:9" ht="30.75" customHeight="1"/>
    <row r="2" spans="1:9" ht="12.75" customHeight="1">
      <c r="D2" s="94"/>
    </row>
    <row r="3" spans="1:9" ht="12.75" customHeight="1">
      <c r="H3" s="626" t="s">
        <v>637</v>
      </c>
    </row>
    <row r="4" spans="1:9" s="65" customFormat="1" ht="12.75" customHeight="1">
      <c r="A4" s="65" t="s">
        <v>563</v>
      </c>
      <c r="B4" s="65" t="s">
        <v>563</v>
      </c>
      <c r="C4" s="65" t="s">
        <v>563</v>
      </c>
      <c r="D4" s="65" t="s">
        <v>563</v>
      </c>
    </row>
    <row r="5" spans="1:9" ht="33" customHeight="1">
      <c r="A5" s="905" t="s">
        <v>53</v>
      </c>
      <c r="B5" s="905"/>
      <c r="C5" s="905"/>
      <c r="D5" s="905"/>
      <c r="E5" s="905"/>
      <c r="F5" s="905"/>
      <c r="G5" s="905"/>
      <c r="H5" s="905"/>
    </row>
    <row r="6" spans="1:9" ht="18" customHeight="1">
      <c r="A6" s="29" t="s">
        <v>648</v>
      </c>
    </row>
    <row r="7" spans="1:9" ht="33.75" customHeight="1">
      <c r="A7" s="872"/>
      <c r="B7" s="66" t="s">
        <v>645</v>
      </c>
      <c r="C7" s="66" t="s">
        <v>349</v>
      </c>
      <c r="D7" s="66" t="s">
        <v>582</v>
      </c>
      <c r="E7" s="66" t="s">
        <v>583</v>
      </c>
      <c r="F7" s="66" t="s">
        <v>584</v>
      </c>
      <c r="G7" s="66" t="s">
        <v>585</v>
      </c>
      <c r="H7" s="66" t="s">
        <v>586</v>
      </c>
    </row>
    <row r="8" spans="1:9" ht="21.75" customHeight="1">
      <c r="B8" s="67"/>
    </row>
    <row r="9" spans="1:9" s="63" customFormat="1" ht="12.75" customHeight="1">
      <c r="A9" s="69" t="s">
        <v>562</v>
      </c>
      <c r="B9" s="725">
        <v>1706</v>
      </c>
      <c r="C9" s="729">
        <v>2.1101992966002343</v>
      </c>
      <c r="D9" s="729">
        <v>5.8616647127784294</v>
      </c>
      <c r="E9" s="729">
        <v>11.547479484173504</v>
      </c>
      <c r="F9" s="729">
        <v>15.592028135990621</v>
      </c>
      <c r="G9" s="729">
        <v>26.611957796014067</v>
      </c>
      <c r="H9" s="729">
        <v>38.276670574443145</v>
      </c>
      <c r="I9" s="745"/>
    </row>
    <row r="10" spans="1:9" s="93" customFormat="1" ht="12.75" customHeight="1">
      <c r="A10" s="92"/>
      <c r="B10" s="727"/>
      <c r="C10" s="730"/>
      <c r="D10" s="730"/>
      <c r="E10" s="730"/>
      <c r="F10" s="730"/>
      <c r="G10" s="730"/>
      <c r="H10" s="730"/>
    </row>
    <row r="11" spans="1:9" s="63" customFormat="1" ht="12.75" customHeight="1">
      <c r="A11" s="86" t="s">
        <v>471</v>
      </c>
      <c r="B11" s="725">
        <v>1353</v>
      </c>
      <c r="C11" s="729">
        <v>2.4390243902439024</v>
      </c>
      <c r="D11" s="729">
        <v>5.6910569105691051</v>
      </c>
      <c r="E11" s="729">
        <v>11.899482631189947</v>
      </c>
      <c r="F11" s="729">
        <v>16.4079822616408</v>
      </c>
      <c r="G11" s="729">
        <v>26.533628972653361</v>
      </c>
      <c r="H11" s="729">
        <v>37.028824833702885</v>
      </c>
      <c r="I11" s="745"/>
    </row>
    <row r="12" spans="1:9" s="63" customFormat="1" ht="12.75" customHeight="1">
      <c r="A12" s="73" t="s">
        <v>344</v>
      </c>
      <c r="B12" s="725">
        <v>1346</v>
      </c>
      <c r="C12" s="729">
        <v>2.4517087667161963</v>
      </c>
      <c r="D12" s="729">
        <v>5.7206537890044578</v>
      </c>
      <c r="E12" s="729">
        <v>11.961367013372957</v>
      </c>
      <c r="F12" s="729">
        <v>16.493313521545318</v>
      </c>
      <c r="G12" s="729">
        <v>26.448736998514118</v>
      </c>
      <c r="H12" s="729">
        <v>36.924219910846958</v>
      </c>
      <c r="I12" s="745"/>
    </row>
    <row r="13" spans="1:9" s="63" customFormat="1" ht="12.75" customHeight="1">
      <c r="A13" s="87" t="s">
        <v>623</v>
      </c>
      <c r="B13" s="731">
        <v>1306</v>
      </c>
      <c r="C13" s="730">
        <v>2.4502297090352223</v>
      </c>
      <c r="D13" s="730">
        <v>5.895865237366003</v>
      </c>
      <c r="E13" s="730">
        <v>12.174578866768758</v>
      </c>
      <c r="F13" s="730">
        <v>16.768759571209802</v>
      </c>
      <c r="G13" s="730">
        <v>25.957120980091887</v>
      </c>
      <c r="H13" s="730">
        <v>36.75344563552833</v>
      </c>
      <c r="I13" s="745"/>
    </row>
    <row r="14" spans="1:9" s="63" customFormat="1" ht="12.75" customHeight="1">
      <c r="A14" s="87" t="s">
        <v>472</v>
      </c>
      <c r="B14" s="725">
        <v>40</v>
      </c>
      <c r="C14" s="729">
        <v>2.5</v>
      </c>
      <c r="D14" s="729">
        <v>0</v>
      </c>
      <c r="E14" s="729">
        <v>5</v>
      </c>
      <c r="F14" s="729">
        <v>7.5</v>
      </c>
      <c r="G14" s="729">
        <v>42.5</v>
      </c>
      <c r="H14" s="729">
        <v>42.5</v>
      </c>
      <c r="I14" s="745"/>
    </row>
    <row r="15" spans="1:9" s="63" customFormat="1" ht="12.75" customHeight="1">
      <c r="A15" s="80" t="s">
        <v>143</v>
      </c>
      <c r="B15" s="731">
        <v>2</v>
      </c>
      <c r="C15" s="730">
        <v>0</v>
      </c>
      <c r="D15" s="730">
        <v>0</v>
      </c>
      <c r="E15" s="730">
        <v>0</v>
      </c>
      <c r="F15" s="730">
        <v>0</v>
      </c>
      <c r="G15" s="730">
        <v>50</v>
      </c>
      <c r="H15" s="730">
        <v>50</v>
      </c>
      <c r="I15" s="745"/>
    </row>
    <row r="16" spans="1:9" s="63" customFormat="1" ht="12.75" customHeight="1">
      <c r="A16" s="80" t="s">
        <v>130</v>
      </c>
      <c r="B16" s="731">
        <v>1</v>
      </c>
      <c r="C16" s="730">
        <v>0</v>
      </c>
      <c r="D16" s="730">
        <v>0</v>
      </c>
      <c r="E16" s="730">
        <v>0</v>
      </c>
      <c r="F16" s="730">
        <v>0</v>
      </c>
      <c r="G16" s="730">
        <v>100</v>
      </c>
      <c r="H16" s="730">
        <v>0</v>
      </c>
      <c r="I16" s="745"/>
    </row>
    <row r="17" spans="1:9" s="63" customFormat="1" ht="12.75" customHeight="1">
      <c r="A17" s="80" t="s">
        <v>233</v>
      </c>
      <c r="B17" s="731">
        <v>0</v>
      </c>
      <c r="C17" s="730">
        <v>0</v>
      </c>
      <c r="D17" s="730">
        <v>0</v>
      </c>
      <c r="E17" s="730">
        <v>0</v>
      </c>
      <c r="F17" s="730">
        <v>0</v>
      </c>
      <c r="G17" s="730">
        <v>0</v>
      </c>
      <c r="H17" s="730">
        <v>0</v>
      </c>
      <c r="I17" s="745"/>
    </row>
    <row r="18" spans="1:9" s="63" customFormat="1" ht="12.75" customHeight="1">
      <c r="A18" s="80" t="s">
        <v>131</v>
      </c>
      <c r="B18" s="731">
        <v>3</v>
      </c>
      <c r="C18" s="730">
        <v>33.333333333333329</v>
      </c>
      <c r="D18" s="730">
        <v>0</v>
      </c>
      <c r="E18" s="730">
        <v>0</v>
      </c>
      <c r="F18" s="730">
        <v>33.333333333333329</v>
      </c>
      <c r="G18" s="730">
        <v>33.333333333333329</v>
      </c>
      <c r="H18" s="730">
        <v>0</v>
      </c>
      <c r="I18" s="745"/>
    </row>
    <row r="19" spans="1:9" s="63" customFormat="1" ht="12.75" customHeight="1">
      <c r="A19" s="81" t="s">
        <v>236</v>
      </c>
      <c r="B19" s="731">
        <v>0</v>
      </c>
      <c r="C19" s="730">
        <v>0</v>
      </c>
      <c r="D19" s="730">
        <v>0</v>
      </c>
      <c r="E19" s="730">
        <v>0</v>
      </c>
      <c r="F19" s="730">
        <v>0</v>
      </c>
      <c r="G19" s="730">
        <v>0</v>
      </c>
      <c r="H19" s="730">
        <v>0</v>
      </c>
      <c r="I19" s="745"/>
    </row>
    <row r="20" spans="1:9" s="63" customFormat="1" ht="12.75" customHeight="1">
      <c r="A20" s="80" t="s">
        <v>132</v>
      </c>
      <c r="B20" s="731">
        <v>0</v>
      </c>
      <c r="C20" s="730">
        <v>0</v>
      </c>
      <c r="D20" s="730">
        <v>0</v>
      </c>
      <c r="E20" s="730">
        <v>0</v>
      </c>
      <c r="F20" s="730">
        <v>0</v>
      </c>
      <c r="G20" s="730">
        <v>0</v>
      </c>
      <c r="H20" s="730">
        <v>0</v>
      </c>
      <c r="I20" s="745"/>
    </row>
    <row r="21" spans="1:9" s="63" customFormat="1" ht="12.75" customHeight="1">
      <c r="A21" s="82" t="s">
        <v>239</v>
      </c>
      <c r="B21" s="731">
        <v>0</v>
      </c>
      <c r="C21" s="730">
        <v>0</v>
      </c>
      <c r="D21" s="730">
        <v>0</v>
      </c>
      <c r="E21" s="730">
        <v>0</v>
      </c>
      <c r="F21" s="730">
        <v>0</v>
      </c>
      <c r="G21" s="730">
        <v>0</v>
      </c>
      <c r="H21" s="730">
        <v>0</v>
      </c>
      <c r="I21" s="745"/>
    </row>
    <row r="22" spans="1:9" s="63" customFormat="1" ht="12.75" customHeight="1">
      <c r="A22" s="80" t="s">
        <v>154</v>
      </c>
      <c r="B22" s="731">
        <v>0</v>
      </c>
      <c r="C22" s="730">
        <v>0</v>
      </c>
      <c r="D22" s="730">
        <v>0</v>
      </c>
      <c r="E22" s="730">
        <v>0</v>
      </c>
      <c r="F22" s="730">
        <v>0</v>
      </c>
      <c r="G22" s="730">
        <v>0</v>
      </c>
      <c r="H22" s="730">
        <v>0</v>
      </c>
      <c r="I22" s="745"/>
    </row>
    <row r="23" spans="1:9" s="63" customFormat="1" ht="12.75" customHeight="1">
      <c r="A23" s="80" t="s">
        <v>150</v>
      </c>
      <c r="B23" s="731">
        <v>0</v>
      </c>
      <c r="C23" s="730">
        <v>0</v>
      </c>
      <c r="D23" s="730">
        <v>0</v>
      </c>
      <c r="E23" s="730">
        <v>0</v>
      </c>
      <c r="F23" s="730">
        <v>0</v>
      </c>
      <c r="G23" s="730">
        <v>0</v>
      </c>
      <c r="H23" s="730">
        <v>0</v>
      </c>
      <c r="I23" s="745"/>
    </row>
    <row r="24" spans="1:9" s="63" customFormat="1" ht="12.75" customHeight="1">
      <c r="A24" s="80" t="s">
        <v>133</v>
      </c>
      <c r="B24" s="731">
        <v>0</v>
      </c>
      <c r="C24" s="730">
        <v>0</v>
      </c>
      <c r="D24" s="730">
        <v>0</v>
      </c>
      <c r="E24" s="730">
        <v>0</v>
      </c>
      <c r="F24" s="730">
        <v>0</v>
      </c>
      <c r="G24" s="730">
        <v>0</v>
      </c>
      <c r="H24" s="730">
        <v>0</v>
      </c>
      <c r="I24" s="745"/>
    </row>
    <row r="25" spans="1:9" s="63" customFormat="1" ht="12.75" customHeight="1">
      <c r="A25" s="80" t="s">
        <v>134</v>
      </c>
      <c r="B25" s="731">
        <v>4</v>
      </c>
      <c r="C25" s="730">
        <v>0</v>
      </c>
      <c r="D25" s="730">
        <v>0</v>
      </c>
      <c r="E25" s="730">
        <v>0</v>
      </c>
      <c r="F25" s="730">
        <v>0</v>
      </c>
      <c r="G25" s="730">
        <v>50</v>
      </c>
      <c r="H25" s="730">
        <v>50</v>
      </c>
      <c r="I25" s="745"/>
    </row>
    <row r="26" spans="1:9" s="63" customFormat="1" ht="12.75" customHeight="1">
      <c r="A26" s="80" t="s">
        <v>135</v>
      </c>
      <c r="B26" s="731">
        <v>0</v>
      </c>
      <c r="C26" s="730">
        <v>0</v>
      </c>
      <c r="D26" s="730">
        <v>0</v>
      </c>
      <c r="E26" s="730">
        <v>0</v>
      </c>
      <c r="F26" s="730">
        <v>0</v>
      </c>
      <c r="G26" s="730">
        <v>0</v>
      </c>
      <c r="H26" s="730">
        <v>0</v>
      </c>
      <c r="I26" s="745"/>
    </row>
    <row r="27" spans="1:9" s="63" customFormat="1" ht="12.75" customHeight="1">
      <c r="A27" s="80" t="s">
        <v>136</v>
      </c>
      <c r="B27" s="731">
        <v>0</v>
      </c>
      <c r="C27" s="730">
        <v>0</v>
      </c>
      <c r="D27" s="730">
        <v>0</v>
      </c>
      <c r="E27" s="730">
        <v>0</v>
      </c>
      <c r="F27" s="730">
        <v>0</v>
      </c>
      <c r="G27" s="730">
        <v>0</v>
      </c>
      <c r="H27" s="730">
        <v>0</v>
      </c>
      <c r="I27" s="745"/>
    </row>
    <row r="28" spans="1:9" s="63" customFormat="1" ht="12.75" customHeight="1">
      <c r="A28" s="80" t="s">
        <v>137</v>
      </c>
      <c r="B28" s="731">
        <v>1</v>
      </c>
      <c r="C28" s="730">
        <v>0</v>
      </c>
      <c r="D28" s="730">
        <v>0</v>
      </c>
      <c r="E28" s="730">
        <v>0</v>
      </c>
      <c r="F28" s="730">
        <v>0</v>
      </c>
      <c r="G28" s="730">
        <v>100</v>
      </c>
      <c r="H28" s="730">
        <v>0</v>
      </c>
      <c r="I28" s="745"/>
    </row>
    <row r="29" spans="1:9" s="63" customFormat="1" ht="12.75" customHeight="1">
      <c r="A29" s="80" t="s">
        <v>138</v>
      </c>
      <c r="B29" s="731">
        <v>2</v>
      </c>
      <c r="C29" s="730">
        <v>0</v>
      </c>
      <c r="D29" s="730">
        <v>0</v>
      </c>
      <c r="E29" s="730">
        <v>0</v>
      </c>
      <c r="F29" s="730">
        <v>0</v>
      </c>
      <c r="G29" s="730">
        <v>0</v>
      </c>
      <c r="H29" s="730">
        <v>100</v>
      </c>
      <c r="I29" s="745"/>
    </row>
    <row r="30" spans="1:9" s="63" customFormat="1" ht="12.75" customHeight="1">
      <c r="A30" s="80" t="s">
        <v>147</v>
      </c>
      <c r="B30" s="731">
        <v>0</v>
      </c>
      <c r="C30" s="730">
        <v>0</v>
      </c>
      <c r="D30" s="730">
        <v>0</v>
      </c>
      <c r="E30" s="730">
        <v>0</v>
      </c>
      <c r="F30" s="730">
        <v>0</v>
      </c>
      <c r="G30" s="730">
        <v>0</v>
      </c>
      <c r="H30" s="730">
        <v>0</v>
      </c>
      <c r="I30" s="745"/>
    </row>
    <row r="31" spans="1:9" s="63" customFormat="1" ht="12.75" customHeight="1">
      <c r="A31" s="80" t="s">
        <v>473</v>
      </c>
      <c r="B31" s="731">
        <v>0</v>
      </c>
      <c r="C31" s="730">
        <v>0</v>
      </c>
      <c r="D31" s="730">
        <v>0</v>
      </c>
      <c r="E31" s="730">
        <v>0</v>
      </c>
      <c r="F31" s="730">
        <v>0</v>
      </c>
      <c r="G31" s="730">
        <v>0</v>
      </c>
      <c r="H31" s="730">
        <v>0</v>
      </c>
      <c r="I31" s="745"/>
    </row>
    <row r="32" spans="1:9" s="63" customFormat="1" ht="12.75" customHeight="1">
      <c r="A32" s="80" t="s">
        <v>237</v>
      </c>
      <c r="B32" s="731">
        <v>0</v>
      </c>
      <c r="C32" s="730">
        <v>0</v>
      </c>
      <c r="D32" s="730">
        <v>0</v>
      </c>
      <c r="E32" s="730">
        <v>0</v>
      </c>
      <c r="F32" s="730">
        <v>0</v>
      </c>
      <c r="G32" s="730">
        <v>0</v>
      </c>
      <c r="H32" s="730">
        <v>0</v>
      </c>
      <c r="I32" s="745"/>
    </row>
    <row r="33" spans="1:9" s="63" customFormat="1" ht="12.75" customHeight="1">
      <c r="A33" s="80" t="s">
        <v>238</v>
      </c>
      <c r="B33" s="731">
        <v>0</v>
      </c>
      <c r="C33" s="730">
        <v>0</v>
      </c>
      <c r="D33" s="730">
        <v>0</v>
      </c>
      <c r="E33" s="730">
        <v>0</v>
      </c>
      <c r="F33" s="730">
        <v>0</v>
      </c>
      <c r="G33" s="730">
        <v>0</v>
      </c>
      <c r="H33" s="730">
        <v>0</v>
      </c>
      <c r="I33" s="745"/>
    </row>
    <row r="34" spans="1:9" s="63" customFormat="1" ht="12.75" customHeight="1">
      <c r="A34" s="80" t="s">
        <v>140</v>
      </c>
      <c r="B34" s="731">
        <v>0</v>
      </c>
      <c r="C34" s="730">
        <v>0</v>
      </c>
      <c r="D34" s="730">
        <v>0</v>
      </c>
      <c r="E34" s="730">
        <v>0</v>
      </c>
      <c r="F34" s="730">
        <v>0</v>
      </c>
      <c r="G34" s="730">
        <v>0</v>
      </c>
      <c r="H34" s="730">
        <v>0</v>
      </c>
      <c r="I34" s="745"/>
    </row>
    <row r="35" spans="1:9" s="63" customFormat="1" ht="12.75" customHeight="1">
      <c r="A35" s="80" t="s">
        <v>141</v>
      </c>
      <c r="B35" s="731">
        <v>2</v>
      </c>
      <c r="C35" s="730">
        <v>0</v>
      </c>
      <c r="D35" s="730">
        <v>0</v>
      </c>
      <c r="E35" s="730">
        <v>0</v>
      </c>
      <c r="F35" s="730">
        <v>0</v>
      </c>
      <c r="G35" s="730">
        <v>50</v>
      </c>
      <c r="H35" s="730">
        <v>50</v>
      </c>
      <c r="I35" s="745"/>
    </row>
    <row r="36" spans="1:9" s="63" customFormat="1" ht="12.75" customHeight="1">
      <c r="A36" s="80" t="s">
        <v>142</v>
      </c>
      <c r="B36" s="731">
        <v>6</v>
      </c>
      <c r="C36" s="730">
        <v>0</v>
      </c>
      <c r="D36" s="730">
        <v>0</v>
      </c>
      <c r="E36" s="730">
        <v>0</v>
      </c>
      <c r="F36" s="730">
        <v>16.666666666666664</v>
      </c>
      <c r="G36" s="730">
        <v>50</v>
      </c>
      <c r="H36" s="730">
        <v>33.333333333333329</v>
      </c>
      <c r="I36" s="745"/>
    </row>
    <row r="37" spans="1:9" s="63" customFormat="1" ht="12.75" customHeight="1">
      <c r="A37" s="80" t="s">
        <v>297</v>
      </c>
      <c r="B37" s="731">
        <v>1</v>
      </c>
      <c r="C37" s="730">
        <v>0</v>
      </c>
      <c r="D37" s="730">
        <v>0</v>
      </c>
      <c r="E37" s="730">
        <v>0</v>
      </c>
      <c r="F37" s="730">
        <v>0</v>
      </c>
      <c r="G37" s="730">
        <v>100</v>
      </c>
      <c r="H37" s="730">
        <v>0</v>
      </c>
      <c r="I37" s="745"/>
    </row>
    <row r="38" spans="1:9" s="63" customFormat="1" ht="12.75" customHeight="1">
      <c r="A38" s="80" t="s">
        <v>151</v>
      </c>
      <c r="B38" s="731">
        <v>0</v>
      </c>
      <c r="C38" s="730">
        <v>0</v>
      </c>
      <c r="D38" s="730">
        <v>0</v>
      </c>
      <c r="E38" s="730">
        <v>0</v>
      </c>
      <c r="F38" s="730">
        <v>0</v>
      </c>
      <c r="G38" s="730">
        <v>0</v>
      </c>
      <c r="H38" s="730">
        <v>0</v>
      </c>
      <c r="I38" s="745"/>
    </row>
    <row r="39" spans="1:9" s="63" customFormat="1" ht="12.75" customHeight="1">
      <c r="A39" s="80" t="s">
        <v>144</v>
      </c>
      <c r="B39" s="731">
        <v>18</v>
      </c>
      <c r="C39" s="730">
        <v>0</v>
      </c>
      <c r="D39" s="730">
        <v>0</v>
      </c>
      <c r="E39" s="730">
        <v>11.111111111111111</v>
      </c>
      <c r="F39" s="730">
        <v>5.5555555555555554</v>
      </c>
      <c r="G39" s="730">
        <v>33.333333333333329</v>
      </c>
      <c r="H39" s="730">
        <v>50</v>
      </c>
      <c r="I39" s="745"/>
    </row>
    <row r="40" spans="1:9" s="63" customFormat="1" ht="12.75" customHeight="1">
      <c r="A40" s="80" t="s">
        <v>474</v>
      </c>
      <c r="B40" s="731">
        <v>0</v>
      </c>
      <c r="C40" s="730">
        <v>0</v>
      </c>
      <c r="D40" s="730">
        <v>0</v>
      </c>
      <c r="E40" s="730">
        <v>0</v>
      </c>
      <c r="F40" s="730">
        <v>0</v>
      </c>
      <c r="G40" s="730">
        <v>0</v>
      </c>
      <c r="H40" s="730">
        <v>0</v>
      </c>
      <c r="I40" s="745"/>
    </row>
    <row r="41" spans="1:9" s="63" customFormat="1" ht="12.75" customHeight="1">
      <c r="A41" s="73" t="s">
        <v>475</v>
      </c>
      <c r="B41" s="725">
        <v>7</v>
      </c>
      <c r="C41" s="729">
        <v>0</v>
      </c>
      <c r="D41" s="729">
        <v>0</v>
      </c>
      <c r="E41" s="729">
        <v>0</v>
      </c>
      <c r="F41" s="729">
        <v>0</v>
      </c>
      <c r="G41" s="729">
        <v>42.857142857142854</v>
      </c>
      <c r="H41" s="729">
        <v>57.142857142857139</v>
      </c>
      <c r="I41" s="745"/>
    </row>
    <row r="42" spans="1:9" s="63" customFormat="1" ht="12.75" customHeight="1">
      <c r="A42" s="74" t="s">
        <v>129</v>
      </c>
      <c r="B42" s="731">
        <v>0</v>
      </c>
      <c r="C42" s="730">
        <v>0</v>
      </c>
      <c r="D42" s="730">
        <v>0</v>
      </c>
      <c r="E42" s="730">
        <v>0</v>
      </c>
      <c r="F42" s="730">
        <v>0</v>
      </c>
      <c r="G42" s="730">
        <v>0</v>
      </c>
      <c r="H42" s="730">
        <v>0</v>
      </c>
      <c r="I42" s="745"/>
    </row>
    <row r="43" spans="1:9" s="63" customFormat="1" ht="12.75" customHeight="1">
      <c r="A43" s="74" t="s">
        <v>243</v>
      </c>
      <c r="B43" s="731">
        <v>0</v>
      </c>
      <c r="C43" s="730">
        <v>0</v>
      </c>
      <c r="D43" s="730">
        <v>0</v>
      </c>
      <c r="E43" s="730">
        <v>0</v>
      </c>
      <c r="F43" s="730">
        <v>0</v>
      </c>
      <c r="G43" s="730">
        <v>0</v>
      </c>
      <c r="H43" s="730">
        <v>0</v>
      </c>
      <c r="I43" s="745"/>
    </row>
    <row r="44" spans="1:9" s="63" customFormat="1" ht="12.75" customHeight="1">
      <c r="A44" s="74" t="s">
        <v>155</v>
      </c>
      <c r="B44" s="731">
        <v>0</v>
      </c>
      <c r="C44" s="730">
        <v>0</v>
      </c>
      <c r="D44" s="730">
        <v>0</v>
      </c>
      <c r="E44" s="730">
        <v>0</v>
      </c>
      <c r="F44" s="730">
        <v>0</v>
      </c>
      <c r="G44" s="730">
        <v>0</v>
      </c>
      <c r="H44" s="730">
        <v>0</v>
      </c>
      <c r="I44" s="745"/>
    </row>
    <row r="45" spans="1:9" s="63" customFormat="1" ht="12.75" customHeight="1">
      <c r="A45" s="74" t="s">
        <v>148</v>
      </c>
      <c r="B45" s="731">
        <v>0</v>
      </c>
      <c r="C45" s="730">
        <v>0</v>
      </c>
      <c r="D45" s="730">
        <v>0</v>
      </c>
      <c r="E45" s="730">
        <v>0</v>
      </c>
      <c r="F45" s="730">
        <v>0</v>
      </c>
      <c r="G45" s="730">
        <v>0</v>
      </c>
      <c r="H45" s="730">
        <v>0</v>
      </c>
      <c r="I45" s="745"/>
    </row>
    <row r="46" spans="1:9" s="63" customFormat="1" ht="12.75" customHeight="1">
      <c r="A46" s="74" t="s">
        <v>152</v>
      </c>
      <c r="B46" s="731">
        <v>0</v>
      </c>
      <c r="C46" s="730">
        <v>0</v>
      </c>
      <c r="D46" s="730">
        <v>0</v>
      </c>
      <c r="E46" s="730">
        <v>0</v>
      </c>
      <c r="F46" s="730">
        <v>0</v>
      </c>
      <c r="G46" s="730">
        <v>0</v>
      </c>
      <c r="H46" s="730">
        <v>0</v>
      </c>
      <c r="I46" s="745"/>
    </row>
    <row r="47" spans="1:9" s="63" customFormat="1" ht="12.75" customHeight="1">
      <c r="A47" s="74" t="s">
        <v>153</v>
      </c>
      <c r="B47" s="731">
        <v>0</v>
      </c>
      <c r="C47" s="730">
        <v>0</v>
      </c>
      <c r="D47" s="730">
        <v>0</v>
      </c>
      <c r="E47" s="730">
        <v>0</v>
      </c>
      <c r="F47" s="730">
        <v>0</v>
      </c>
      <c r="G47" s="730">
        <v>0</v>
      </c>
      <c r="H47" s="730">
        <v>0</v>
      </c>
      <c r="I47" s="745"/>
    </row>
    <row r="48" spans="1:9" s="63" customFormat="1" ht="12.75" customHeight="1">
      <c r="A48" s="74" t="s">
        <v>149</v>
      </c>
      <c r="B48" s="731">
        <v>0</v>
      </c>
      <c r="C48" s="730">
        <v>0</v>
      </c>
      <c r="D48" s="730">
        <v>0</v>
      </c>
      <c r="E48" s="730">
        <v>0</v>
      </c>
      <c r="F48" s="730">
        <v>0</v>
      </c>
      <c r="G48" s="730">
        <v>0</v>
      </c>
      <c r="H48" s="730">
        <v>0</v>
      </c>
      <c r="I48" s="745"/>
    </row>
    <row r="49" spans="1:9" s="63" customFormat="1" ht="12.75" customHeight="1">
      <c r="A49" s="74" t="s">
        <v>240</v>
      </c>
      <c r="B49" s="731">
        <v>0</v>
      </c>
      <c r="C49" s="730">
        <v>0</v>
      </c>
      <c r="D49" s="730">
        <v>0</v>
      </c>
      <c r="E49" s="730">
        <v>0</v>
      </c>
      <c r="F49" s="730">
        <v>0</v>
      </c>
      <c r="G49" s="730">
        <v>0</v>
      </c>
      <c r="H49" s="730">
        <v>0</v>
      </c>
      <c r="I49" s="745"/>
    </row>
    <row r="50" spans="1:9" s="63" customFormat="1" ht="12.75" customHeight="1">
      <c r="A50" s="74" t="s">
        <v>241</v>
      </c>
      <c r="B50" s="731">
        <v>0</v>
      </c>
      <c r="C50" s="730">
        <v>0</v>
      </c>
      <c r="D50" s="730">
        <v>0</v>
      </c>
      <c r="E50" s="730">
        <v>0</v>
      </c>
      <c r="F50" s="730">
        <v>0</v>
      </c>
      <c r="G50" s="730">
        <v>0</v>
      </c>
      <c r="H50" s="730">
        <v>0</v>
      </c>
      <c r="I50" s="745"/>
    </row>
    <row r="51" spans="1:9" s="63" customFormat="1" ht="12.75" customHeight="1">
      <c r="A51" s="74" t="s">
        <v>476</v>
      </c>
      <c r="B51" s="731">
        <v>0</v>
      </c>
      <c r="C51" s="730">
        <v>0</v>
      </c>
      <c r="D51" s="730">
        <v>0</v>
      </c>
      <c r="E51" s="730">
        <v>0</v>
      </c>
      <c r="F51" s="730">
        <v>0</v>
      </c>
      <c r="G51" s="730">
        <v>0</v>
      </c>
      <c r="H51" s="730">
        <v>0</v>
      </c>
      <c r="I51" s="745"/>
    </row>
    <row r="52" spans="1:9" s="63" customFormat="1" ht="12.75" customHeight="1">
      <c r="A52" s="74" t="s">
        <v>337</v>
      </c>
      <c r="B52" s="731">
        <v>0</v>
      </c>
      <c r="C52" s="730">
        <v>0</v>
      </c>
      <c r="D52" s="730">
        <v>0</v>
      </c>
      <c r="E52" s="730">
        <v>0</v>
      </c>
      <c r="F52" s="730">
        <v>0</v>
      </c>
      <c r="G52" s="730">
        <v>0</v>
      </c>
      <c r="H52" s="730">
        <v>0</v>
      </c>
      <c r="I52" s="745"/>
    </row>
    <row r="53" spans="1:9" s="63" customFormat="1" ht="12.75" customHeight="1">
      <c r="A53" s="74" t="s">
        <v>242</v>
      </c>
      <c r="B53" s="731">
        <v>0</v>
      </c>
      <c r="C53" s="730">
        <v>0</v>
      </c>
      <c r="D53" s="730">
        <v>0</v>
      </c>
      <c r="E53" s="730">
        <v>0</v>
      </c>
      <c r="F53" s="730">
        <v>0</v>
      </c>
      <c r="G53" s="730">
        <v>0</v>
      </c>
      <c r="H53" s="730">
        <v>0</v>
      </c>
      <c r="I53" s="745"/>
    </row>
    <row r="54" spans="1:9" s="63" customFormat="1" ht="12.75" customHeight="1">
      <c r="A54" s="74" t="s">
        <v>139</v>
      </c>
      <c r="B54" s="731">
        <v>0</v>
      </c>
      <c r="C54" s="730">
        <v>0</v>
      </c>
      <c r="D54" s="730">
        <v>0</v>
      </c>
      <c r="E54" s="730">
        <v>0</v>
      </c>
      <c r="F54" s="730">
        <v>0</v>
      </c>
      <c r="G54" s="730">
        <v>0</v>
      </c>
      <c r="H54" s="730">
        <v>0</v>
      </c>
      <c r="I54" s="745"/>
    </row>
    <row r="55" spans="1:9" s="63" customFormat="1" ht="12.75" customHeight="1">
      <c r="A55" s="74" t="s">
        <v>338</v>
      </c>
      <c r="B55" s="731">
        <v>1</v>
      </c>
      <c r="C55" s="730">
        <v>0</v>
      </c>
      <c r="D55" s="730">
        <v>0</v>
      </c>
      <c r="E55" s="730">
        <v>0</v>
      </c>
      <c r="F55" s="730">
        <v>0</v>
      </c>
      <c r="G55" s="730">
        <v>0</v>
      </c>
      <c r="H55" s="730">
        <v>100</v>
      </c>
      <c r="I55" s="745"/>
    </row>
    <row r="56" spans="1:9" s="63" customFormat="1" ht="12.75" customHeight="1">
      <c r="A56" s="74" t="s">
        <v>244</v>
      </c>
      <c r="B56" s="731">
        <v>0</v>
      </c>
      <c r="C56" s="730">
        <v>0</v>
      </c>
      <c r="D56" s="730">
        <v>0</v>
      </c>
      <c r="E56" s="730">
        <v>0</v>
      </c>
      <c r="F56" s="730">
        <v>0</v>
      </c>
      <c r="G56" s="730">
        <v>0</v>
      </c>
      <c r="H56" s="730">
        <v>0</v>
      </c>
      <c r="I56" s="745"/>
    </row>
    <row r="57" spans="1:9" s="63" customFormat="1" ht="12.75" customHeight="1">
      <c r="A57" s="74" t="s">
        <v>245</v>
      </c>
      <c r="B57" s="731">
        <v>0</v>
      </c>
      <c r="C57" s="730">
        <v>0</v>
      </c>
      <c r="D57" s="730">
        <v>0</v>
      </c>
      <c r="E57" s="730">
        <v>0</v>
      </c>
      <c r="F57" s="730">
        <v>0</v>
      </c>
      <c r="G57" s="730">
        <v>0</v>
      </c>
      <c r="H57" s="730">
        <v>0</v>
      </c>
      <c r="I57" s="745"/>
    </row>
    <row r="58" spans="1:9" s="63" customFormat="1" ht="12.75" customHeight="1">
      <c r="A58" s="74" t="s">
        <v>156</v>
      </c>
      <c r="B58" s="731">
        <v>0</v>
      </c>
      <c r="C58" s="730">
        <v>0</v>
      </c>
      <c r="D58" s="730">
        <v>0</v>
      </c>
      <c r="E58" s="730">
        <v>0</v>
      </c>
      <c r="F58" s="730">
        <v>0</v>
      </c>
      <c r="G58" s="730">
        <v>0</v>
      </c>
      <c r="H58" s="730">
        <v>0</v>
      </c>
      <c r="I58" s="745"/>
    </row>
    <row r="59" spans="1:9" s="63" customFormat="1" ht="12.75" customHeight="1">
      <c r="A59" s="74" t="s">
        <v>145</v>
      </c>
      <c r="B59" s="731">
        <v>1</v>
      </c>
      <c r="C59" s="730">
        <v>0</v>
      </c>
      <c r="D59" s="730">
        <v>0</v>
      </c>
      <c r="E59" s="730">
        <v>0</v>
      </c>
      <c r="F59" s="730">
        <v>0</v>
      </c>
      <c r="G59" s="730">
        <v>0</v>
      </c>
      <c r="H59" s="730">
        <v>100</v>
      </c>
      <c r="I59" s="745"/>
    </row>
    <row r="60" spans="1:9" s="63" customFormat="1" ht="12.75" customHeight="1">
      <c r="A60" s="74" t="s">
        <v>146</v>
      </c>
      <c r="B60" s="731">
        <v>5</v>
      </c>
      <c r="C60" s="730">
        <v>0</v>
      </c>
      <c r="D60" s="730">
        <v>0</v>
      </c>
      <c r="E60" s="730">
        <v>0</v>
      </c>
      <c r="F60" s="730">
        <v>0</v>
      </c>
      <c r="G60" s="730">
        <v>60</v>
      </c>
      <c r="H60" s="730">
        <v>40</v>
      </c>
      <c r="I60" s="745"/>
    </row>
    <row r="61" spans="1:9" s="63" customFormat="1" ht="12.75" customHeight="1">
      <c r="A61" s="75" t="s">
        <v>246</v>
      </c>
      <c r="B61" s="725">
        <v>0</v>
      </c>
      <c r="C61" s="729">
        <v>0</v>
      </c>
      <c r="D61" s="729">
        <v>0</v>
      </c>
      <c r="E61" s="729">
        <v>0</v>
      </c>
      <c r="F61" s="729">
        <v>0</v>
      </c>
      <c r="G61" s="729">
        <v>0</v>
      </c>
      <c r="H61" s="729">
        <v>0</v>
      </c>
      <c r="I61" s="745"/>
    </row>
    <row r="62" spans="1:9" s="63" customFormat="1" ht="12.75" customHeight="1">
      <c r="A62" s="76" t="s">
        <v>477</v>
      </c>
      <c r="B62" s="725">
        <v>27</v>
      </c>
      <c r="C62" s="729">
        <v>0</v>
      </c>
      <c r="D62" s="729">
        <v>0</v>
      </c>
      <c r="E62" s="729">
        <v>0</v>
      </c>
      <c r="F62" s="729">
        <v>22.222222222222221</v>
      </c>
      <c r="G62" s="729">
        <v>33.333333333333329</v>
      </c>
      <c r="H62" s="729">
        <v>44.444444444444443</v>
      </c>
      <c r="I62" s="745"/>
    </row>
    <row r="63" spans="1:9" s="63" customFormat="1" ht="12.75" customHeight="1">
      <c r="A63" s="75" t="s">
        <v>258</v>
      </c>
      <c r="B63" s="725">
        <v>13</v>
      </c>
      <c r="C63" s="729">
        <v>0</v>
      </c>
      <c r="D63" s="729">
        <v>0</v>
      </c>
      <c r="E63" s="729">
        <v>0</v>
      </c>
      <c r="F63" s="729">
        <v>15.384615384615385</v>
      </c>
      <c r="G63" s="729">
        <v>53.846153846153847</v>
      </c>
      <c r="H63" s="729">
        <v>30.76923076923077</v>
      </c>
      <c r="I63" s="745"/>
    </row>
    <row r="64" spans="1:9" s="63" customFormat="1" ht="12.75" customHeight="1">
      <c r="A64" s="74" t="s">
        <v>159</v>
      </c>
      <c r="B64" s="731">
        <v>0</v>
      </c>
      <c r="C64" s="730">
        <v>0</v>
      </c>
      <c r="D64" s="730">
        <v>0</v>
      </c>
      <c r="E64" s="730">
        <v>0</v>
      </c>
      <c r="F64" s="730">
        <v>0</v>
      </c>
      <c r="G64" s="730">
        <v>0</v>
      </c>
      <c r="H64" s="730">
        <v>0</v>
      </c>
      <c r="I64" s="745"/>
    </row>
    <row r="65" spans="1:9" s="63" customFormat="1" ht="12.75" customHeight="1">
      <c r="A65" s="74" t="s">
        <v>165</v>
      </c>
      <c r="B65" s="731">
        <v>0</v>
      </c>
      <c r="C65" s="730">
        <v>0</v>
      </c>
      <c r="D65" s="730">
        <v>0</v>
      </c>
      <c r="E65" s="730">
        <v>0</v>
      </c>
      <c r="F65" s="730">
        <v>0</v>
      </c>
      <c r="G65" s="730">
        <v>0</v>
      </c>
      <c r="H65" s="730">
        <v>0</v>
      </c>
      <c r="I65" s="745"/>
    </row>
    <row r="66" spans="1:9" s="63" customFormat="1" ht="12.75" customHeight="1">
      <c r="A66" s="74" t="s">
        <v>478</v>
      </c>
      <c r="B66" s="731">
        <v>0</v>
      </c>
      <c r="C66" s="730">
        <v>0</v>
      </c>
      <c r="D66" s="730">
        <v>0</v>
      </c>
      <c r="E66" s="730">
        <v>0</v>
      </c>
      <c r="F66" s="730">
        <v>0</v>
      </c>
      <c r="G66" s="730">
        <v>0</v>
      </c>
      <c r="H66" s="730">
        <v>0</v>
      </c>
      <c r="I66" s="745"/>
    </row>
    <row r="67" spans="1:9" s="63" customFormat="1" ht="12.75" customHeight="1">
      <c r="A67" s="74" t="s">
        <v>177</v>
      </c>
      <c r="B67" s="731">
        <v>13</v>
      </c>
      <c r="C67" s="730">
        <v>0</v>
      </c>
      <c r="D67" s="730">
        <v>0</v>
      </c>
      <c r="E67" s="730">
        <v>0</v>
      </c>
      <c r="F67" s="730">
        <v>15.384615384615385</v>
      </c>
      <c r="G67" s="730">
        <v>53.846153846153847</v>
      </c>
      <c r="H67" s="730">
        <v>30.76923076923077</v>
      </c>
      <c r="I67" s="745"/>
    </row>
    <row r="68" spans="1:9" s="63" customFormat="1" ht="12.75" customHeight="1">
      <c r="A68" s="74" t="s">
        <v>479</v>
      </c>
      <c r="B68" s="731">
        <v>0</v>
      </c>
      <c r="C68" s="730">
        <v>0</v>
      </c>
      <c r="D68" s="730">
        <v>0</v>
      </c>
      <c r="E68" s="730">
        <v>0</v>
      </c>
      <c r="F68" s="730">
        <v>0</v>
      </c>
      <c r="G68" s="730">
        <v>0</v>
      </c>
      <c r="H68" s="730">
        <v>0</v>
      </c>
      <c r="I68" s="745"/>
    </row>
    <row r="69" spans="1:9" s="63" customFormat="1" ht="12.75" customHeight="1">
      <c r="A69" s="74" t="s">
        <v>183</v>
      </c>
      <c r="B69" s="731">
        <v>0</v>
      </c>
      <c r="C69" s="730">
        <v>0</v>
      </c>
      <c r="D69" s="730">
        <v>0</v>
      </c>
      <c r="E69" s="730">
        <v>0</v>
      </c>
      <c r="F69" s="730">
        <v>0</v>
      </c>
      <c r="G69" s="730">
        <v>0</v>
      </c>
      <c r="H69" s="730">
        <v>0</v>
      </c>
      <c r="I69" s="745"/>
    </row>
    <row r="70" spans="1:9" s="63" customFormat="1" ht="12.75" customHeight="1">
      <c r="A70" s="75" t="s">
        <v>247</v>
      </c>
      <c r="B70" s="725">
        <v>10</v>
      </c>
      <c r="C70" s="729">
        <v>0</v>
      </c>
      <c r="D70" s="729">
        <v>0</v>
      </c>
      <c r="E70" s="729">
        <v>0</v>
      </c>
      <c r="F70" s="729">
        <v>40</v>
      </c>
      <c r="G70" s="729">
        <v>20</v>
      </c>
      <c r="H70" s="729">
        <v>40</v>
      </c>
      <c r="I70" s="745"/>
    </row>
    <row r="71" spans="1:9" s="63" customFormat="1" ht="12.75" customHeight="1">
      <c r="A71" s="74" t="s">
        <v>158</v>
      </c>
      <c r="B71" s="731">
        <v>0</v>
      </c>
      <c r="C71" s="730">
        <v>0</v>
      </c>
      <c r="D71" s="730">
        <v>0</v>
      </c>
      <c r="E71" s="730">
        <v>0</v>
      </c>
      <c r="F71" s="730">
        <v>0</v>
      </c>
      <c r="G71" s="730">
        <v>0</v>
      </c>
      <c r="H71" s="730">
        <v>0</v>
      </c>
      <c r="I71" s="745"/>
    </row>
    <row r="72" spans="1:9" s="63" customFormat="1" ht="12.75" customHeight="1">
      <c r="A72" s="74" t="s">
        <v>162</v>
      </c>
      <c r="B72" s="731">
        <v>0</v>
      </c>
      <c r="C72" s="730">
        <v>0</v>
      </c>
      <c r="D72" s="730">
        <v>0</v>
      </c>
      <c r="E72" s="730">
        <v>0</v>
      </c>
      <c r="F72" s="730">
        <v>0</v>
      </c>
      <c r="G72" s="730">
        <v>0</v>
      </c>
      <c r="H72" s="730">
        <v>0</v>
      </c>
      <c r="I72" s="745"/>
    </row>
    <row r="73" spans="1:9" s="63" customFormat="1" ht="12.75" customHeight="1">
      <c r="A73" s="74" t="s">
        <v>249</v>
      </c>
      <c r="B73" s="731">
        <v>0</v>
      </c>
      <c r="C73" s="730">
        <v>0</v>
      </c>
      <c r="D73" s="730">
        <v>0</v>
      </c>
      <c r="E73" s="730">
        <v>0</v>
      </c>
      <c r="F73" s="730">
        <v>0</v>
      </c>
      <c r="G73" s="730">
        <v>0</v>
      </c>
      <c r="H73" s="730">
        <v>0</v>
      </c>
      <c r="I73" s="745"/>
    </row>
    <row r="74" spans="1:9" s="63" customFormat="1" ht="12.75" customHeight="1">
      <c r="A74" s="74" t="s">
        <v>163</v>
      </c>
      <c r="B74" s="731">
        <v>0</v>
      </c>
      <c r="C74" s="730">
        <v>0</v>
      </c>
      <c r="D74" s="730">
        <v>0</v>
      </c>
      <c r="E74" s="730">
        <v>0</v>
      </c>
      <c r="F74" s="730">
        <v>0</v>
      </c>
      <c r="G74" s="730">
        <v>0</v>
      </c>
      <c r="H74" s="730">
        <v>0</v>
      </c>
      <c r="I74" s="745"/>
    </row>
    <row r="75" spans="1:9" s="63" customFormat="1" ht="12.75" customHeight="1">
      <c r="A75" s="74" t="s">
        <v>167</v>
      </c>
      <c r="B75" s="731">
        <v>0</v>
      </c>
      <c r="C75" s="730">
        <v>0</v>
      </c>
      <c r="D75" s="730">
        <v>0</v>
      </c>
      <c r="E75" s="730">
        <v>0</v>
      </c>
      <c r="F75" s="730">
        <v>0</v>
      </c>
      <c r="G75" s="730">
        <v>0</v>
      </c>
      <c r="H75" s="730">
        <v>0</v>
      </c>
      <c r="I75" s="745"/>
    </row>
    <row r="76" spans="1:9" s="63" customFormat="1" ht="12.75" customHeight="1">
      <c r="A76" s="74" t="s">
        <v>172</v>
      </c>
      <c r="B76" s="731">
        <v>10</v>
      </c>
      <c r="C76" s="730">
        <v>0</v>
      </c>
      <c r="D76" s="730">
        <v>0</v>
      </c>
      <c r="E76" s="730">
        <v>0</v>
      </c>
      <c r="F76" s="730">
        <v>40</v>
      </c>
      <c r="G76" s="730">
        <v>20</v>
      </c>
      <c r="H76" s="730">
        <v>40</v>
      </c>
      <c r="I76" s="745"/>
    </row>
    <row r="77" spans="1:9" s="63" customFormat="1" ht="12.75" customHeight="1">
      <c r="A77" s="74" t="s">
        <v>248</v>
      </c>
      <c r="B77" s="731">
        <v>0</v>
      </c>
      <c r="C77" s="730">
        <v>0</v>
      </c>
      <c r="D77" s="730">
        <v>0</v>
      </c>
      <c r="E77" s="730">
        <v>0</v>
      </c>
      <c r="F77" s="730">
        <v>0</v>
      </c>
      <c r="G77" s="730">
        <v>0</v>
      </c>
      <c r="H77" s="730">
        <v>0</v>
      </c>
      <c r="I77" s="745"/>
    </row>
    <row r="78" spans="1:9" s="63" customFormat="1" ht="12.75" customHeight="1">
      <c r="A78" s="74" t="s">
        <v>480</v>
      </c>
      <c r="B78" s="731">
        <v>0</v>
      </c>
      <c r="C78" s="730">
        <v>0</v>
      </c>
      <c r="D78" s="730">
        <v>0</v>
      </c>
      <c r="E78" s="730">
        <v>0</v>
      </c>
      <c r="F78" s="730">
        <v>0</v>
      </c>
      <c r="G78" s="730">
        <v>0</v>
      </c>
      <c r="H78" s="730">
        <v>0</v>
      </c>
      <c r="I78" s="745"/>
    </row>
    <row r="79" spans="1:9" s="63" customFormat="1" ht="12.75" customHeight="1">
      <c r="A79" s="74" t="s">
        <v>481</v>
      </c>
      <c r="B79" s="731">
        <v>0</v>
      </c>
      <c r="C79" s="730">
        <v>0</v>
      </c>
      <c r="D79" s="730">
        <v>0</v>
      </c>
      <c r="E79" s="730">
        <v>0</v>
      </c>
      <c r="F79" s="730">
        <v>0</v>
      </c>
      <c r="G79" s="730">
        <v>0</v>
      </c>
      <c r="H79" s="730">
        <v>0</v>
      </c>
      <c r="I79" s="745"/>
    </row>
    <row r="80" spans="1:9" s="63" customFormat="1" ht="12.75" customHeight="1">
      <c r="A80" s="75" t="s">
        <v>482</v>
      </c>
      <c r="B80" s="725">
        <v>0</v>
      </c>
      <c r="C80" s="729">
        <v>0</v>
      </c>
      <c r="D80" s="729">
        <v>0</v>
      </c>
      <c r="E80" s="729">
        <v>0</v>
      </c>
      <c r="F80" s="729">
        <v>0</v>
      </c>
      <c r="G80" s="729">
        <v>0</v>
      </c>
      <c r="H80" s="729">
        <v>0</v>
      </c>
      <c r="I80" s="745"/>
    </row>
    <row r="81" spans="1:9" s="63" customFormat="1" ht="12.75" customHeight="1">
      <c r="A81" s="74" t="s">
        <v>250</v>
      </c>
      <c r="B81" s="731">
        <v>0</v>
      </c>
      <c r="C81" s="730">
        <v>0</v>
      </c>
      <c r="D81" s="730">
        <v>0</v>
      </c>
      <c r="E81" s="730">
        <v>0</v>
      </c>
      <c r="F81" s="730">
        <v>0</v>
      </c>
      <c r="G81" s="730">
        <v>0</v>
      </c>
      <c r="H81" s="730">
        <v>0</v>
      </c>
      <c r="I81" s="745"/>
    </row>
    <row r="82" spans="1:9" s="63" customFormat="1" ht="12.75" customHeight="1">
      <c r="A82" s="74" t="s">
        <v>251</v>
      </c>
      <c r="B82" s="731">
        <v>0</v>
      </c>
      <c r="C82" s="730">
        <v>0</v>
      </c>
      <c r="D82" s="730">
        <v>0</v>
      </c>
      <c r="E82" s="730">
        <v>0</v>
      </c>
      <c r="F82" s="730">
        <v>0</v>
      </c>
      <c r="G82" s="730">
        <v>0</v>
      </c>
      <c r="H82" s="730">
        <v>0</v>
      </c>
      <c r="I82" s="745"/>
    </row>
    <row r="83" spans="1:9" s="63" customFormat="1" ht="12.75" customHeight="1">
      <c r="A83" s="74" t="s">
        <v>252</v>
      </c>
      <c r="B83" s="731">
        <v>0</v>
      </c>
      <c r="C83" s="730">
        <v>0</v>
      </c>
      <c r="D83" s="730">
        <v>0</v>
      </c>
      <c r="E83" s="730">
        <v>0</v>
      </c>
      <c r="F83" s="730">
        <v>0</v>
      </c>
      <c r="G83" s="730">
        <v>0</v>
      </c>
      <c r="H83" s="730">
        <v>0</v>
      </c>
      <c r="I83" s="745"/>
    </row>
    <row r="84" spans="1:9" s="63" customFormat="1" ht="12.75" customHeight="1">
      <c r="A84" s="74" t="s">
        <v>180</v>
      </c>
      <c r="B84" s="731">
        <v>0</v>
      </c>
      <c r="C84" s="730">
        <v>0</v>
      </c>
      <c r="D84" s="730">
        <v>0</v>
      </c>
      <c r="E84" s="730">
        <v>0</v>
      </c>
      <c r="F84" s="730">
        <v>0</v>
      </c>
      <c r="G84" s="730">
        <v>0</v>
      </c>
      <c r="H84" s="730">
        <v>0</v>
      </c>
      <c r="I84" s="745"/>
    </row>
    <row r="85" spans="1:9" s="63" customFormat="1" ht="12.75" customHeight="1">
      <c r="A85" s="74" t="s">
        <v>253</v>
      </c>
      <c r="B85" s="731">
        <v>0</v>
      </c>
      <c r="C85" s="730">
        <v>0</v>
      </c>
      <c r="D85" s="730">
        <v>0</v>
      </c>
      <c r="E85" s="730">
        <v>0</v>
      </c>
      <c r="F85" s="730">
        <v>0</v>
      </c>
      <c r="G85" s="730">
        <v>0</v>
      </c>
      <c r="H85" s="730">
        <v>0</v>
      </c>
      <c r="I85" s="745"/>
    </row>
    <row r="86" spans="1:9" s="63" customFormat="1" ht="12.75" customHeight="1">
      <c r="A86" s="75" t="s">
        <v>254</v>
      </c>
      <c r="B86" s="725">
        <v>3</v>
      </c>
      <c r="C86" s="729">
        <v>0</v>
      </c>
      <c r="D86" s="729">
        <v>0</v>
      </c>
      <c r="E86" s="729">
        <v>0</v>
      </c>
      <c r="F86" s="729">
        <v>0</v>
      </c>
      <c r="G86" s="729">
        <v>0</v>
      </c>
      <c r="H86" s="729">
        <v>100</v>
      </c>
      <c r="I86" s="745"/>
    </row>
    <row r="87" spans="1:9" s="63" customFormat="1" ht="12.75" customHeight="1">
      <c r="A87" s="74" t="s">
        <v>255</v>
      </c>
      <c r="B87" s="731">
        <v>0</v>
      </c>
      <c r="C87" s="730">
        <v>0</v>
      </c>
      <c r="D87" s="730">
        <v>0</v>
      </c>
      <c r="E87" s="730">
        <v>0</v>
      </c>
      <c r="F87" s="730">
        <v>0</v>
      </c>
      <c r="G87" s="730">
        <v>0</v>
      </c>
      <c r="H87" s="730">
        <v>0</v>
      </c>
      <c r="I87" s="745"/>
    </row>
    <row r="88" spans="1:9" s="63" customFormat="1" ht="12.75" customHeight="1">
      <c r="A88" s="74" t="s">
        <v>157</v>
      </c>
      <c r="B88" s="731">
        <v>0</v>
      </c>
      <c r="C88" s="730">
        <v>0</v>
      </c>
      <c r="D88" s="730">
        <v>0</v>
      </c>
      <c r="E88" s="730">
        <v>0</v>
      </c>
      <c r="F88" s="730">
        <v>0</v>
      </c>
      <c r="G88" s="730">
        <v>0</v>
      </c>
      <c r="H88" s="730">
        <v>0</v>
      </c>
      <c r="I88" s="745"/>
    </row>
    <row r="89" spans="1:9" s="63" customFormat="1" ht="12.75" customHeight="1">
      <c r="A89" s="74" t="s">
        <v>161</v>
      </c>
      <c r="B89" s="731">
        <v>2</v>
      </c>
      <c r="C89" s="730">
        <v>0</v>
      </c>
      <c r="D89" s="730">
        <v>0</v>
      </c>
      <c r="E89" s="730">
        <v>0</v>
      </c>
      <c r="F89" s="730">
        <v>0</v>
      </c>
      <c r="G89" s="730">
        <v>0</v>
      </c>
      <c r="H89" s="730">
        <v>100</v>
      </c>
      <c r="I89" s="745"/>
    </row>
    <row r="90" spans="1:9" s="63" customFormat="1" ht="12.75" customHeight="1">
      <c r="A90" s="74" t="s">
        <v>164</v>
      </c>
      <c r="B90" s="731">
        <v>0</v>
      </c>
      <c r="C90" s="730">
        <v>0</v>
      </c>
      <c r="D90" s="730">
        <v>0</v>
      </c>
      <c r="E90" s="730">
        <v>0</v>
      </c>
      <c r="F90" s="730">
        <v>0</v>
      </c>
      <c r="G90" s="730">
        <v>0</v>
      </c>
      <c r="H90" s="730">
        <v>0</v>
      </c>
      <c r="I90" s="745"/>
    </row>
    <row r="91" spans="1:9" s="63" customFormat="1" ht="12.75" customHeight="1">
      <c r="A91" s="74" t="s">
        <v>168</v>
      </c>
      <c r="B91" s="731">
        <v>0</v>
      </c>
      <c r="C91" s="730">
        <v>0</v>
      </c>
      <c r="D91" s="730">
        <v>0</v>
      </c>
      <c r="E91" s="730">
        <v>0</v>
      </c>
      <c r="F91" s="730">
        <v>0</v>
      </c>
      <c r="G91" s="730">
        <v>0</v>
      </c>
      <c r="H91" s="730">
        <v>0</v>
      </c>
      <c r="I91" s="745"/>
    </row>
    <row r="92" spans="1:9" s="63" customFormat="1" ht="12.75" customHeight="1">
      <c r="A92" s="74" t="s">
        <v>169</v>
      </c>
      <c r="B92" s="731">
        <v>1</v>
      </c>
      <c r="C92" s="730">
        <v>0</v>
      </c>
      <c r="D92" s="730">
        <v>0</v>
      </c>
      <c r="E92" s="730">
        <v>0</v>
      </c>
      <c r="F92" s="730">
        <v>0</v>
      </c>
      <c r="G92" s="730">
        <v>0</v>
      </c>
      <c r="H92" s="730">
        <v>100</v>
      </c>
      <c r="I92" s="745"/>
    </row>
    <row r="93" spans="1:9" s="63" customFormat="1" ht="12.75" customHeight="1">
      <c r="A93" s="74" t="s">
        <v>170</v>
      </c>
      <c r="B93" s="731">
        <v>0</v>
      </c>
      <c r="C93" s="730">
        <v>0</v>
      </c>
      <c r="D93" s="730">
        <v>0</v>
      </c>
      <c r="E93" s="730">
        <v>0</v>
      </c>
      <c r="F93" s="730">
        <v>0</v>
      </c>
      <c r="G93" s="730">
        <v>0</v>
      </c>
      <c r="H93" s="730">
        <v>0</v>
      </c>
      <c r="I93" s="745"/>
    </row>
    <row r="94" spans="1:9" s="63" customFormat="1" ht="12.75" customHeight="1">
      <c r="A94" s="74" t="s">
        <v>171</v>
      </c>
      <c r="B94" s="731">
        <v>0</v>
      </c>
      <c r="C94" s="730">
        <v>0</v>
      </c>
      <c r="D94" s="730">
        <v>0</v>
      </c>
      <c r="E94" s="730">
        <v>0</v>
      </c>
      <c r="F94" s="730">
        <v>0</v>
      </c>
      <c r="G94" s="730">
        <v>0</v>
      </c>
      <c r="H94" s="730">
        <v>0</v>
      </c>
      <c r="I94" s="745"/>
    </row>
    <row r="95" spans="1:9" s="63" customFormat="1" ht="12.75" customHeight="1">
      <c r="A95" s="74" t="s">
        <v>174</v>
      </c>
      <c r="B95" s="731">
        <v>0</v>
      </c>
      <c r="C95" s="730">
        <v>0</v>
      </c>
      <c r="D95" s="730">
        <v>0</v>
      </c>
      <c r="E95" s="730">
        <v>0</v>
      </c>
      <c r="F95" s="730">
        <v>0</v>
      </c>
      <c r="G95" s="730">
        <v>0</v>
      </c>
      <c r="H95" s="730">
        <v>0</v>
      </c>
      <c r="I95" s="745"/>
    </row>
    <row r="96" spans="1:9" s="63" customFormat="1" ht="12.75" customHeight="1">
      <c r="A96" s="74" t="s">
        <v>176</v>
      </c>
      <c r="B96" s="731">
        <v>0</v>
      </c>
      <c r="C96" s="730">
        <v>0</v>
      </c>
      <c r="D96" s="730">
        <v>0</v>
      </c>
      <c r="E96" s="730">
        <v>0</v>
      </c>
      <c r="F96" s="730">
        <v>0</v>
      </c>
      <c r="G96" s="730">
        <v>0</v>
      </c>
      <c r="H96" s="730">
        <v>0</v>
      </c>
      <c r="I96" s="745"/>
    </row>
    <row r="97" spans="1:9" s="63" customFormat="1" ht="12.75" customHeight="1">
      <c r="A97" s="74" t="s">
        <v>178</v>
      </c>
      <c r="B97" s="731">
        <v>0</v>
      </c>
      <c r="C97" s="730">
        <v>0</v>
      </c>
      <c r="D97" s="730">
        <v>0</v>
      </c>
      <c r="E97" s="730">
        <v>0</v>
      </c>
      <c r="F97" s="730">
        <v>0</v>
      </c>
      <c r="G97" s="730">
        <v>0</v>
      </c>
      <c r="H97" s="730">
        <v>0</v>
      </c>
      <c r="I97" s="745"/>
    </row>
    <row r="98" spans="1:9" s="63" customFormat="1" ht="12.75" customHeight="1">
      <c r="A98" s="74" t="s">
        <v>483</v>
      </c>
      <c r="B98" s="731">
        <v>0</v>
      </c>
      <c r="C98" s="730">
        <v>0</v>
      </c>
      <c r="D98" s="730">
        <v>0</v>
      </c>
      <c r="E98" s="730">
        <v>0</v>
      </c>
      <c r="F98" s="730">
        <v>0</v>
      </c>
      <c r="G98" s="730">
        <v>0</v>
      </c>
      <c r="H98" s="730">
        <v>0</v>
      </c>
      <c r="I98" s="745"/>
    </row>
    <row r="99" spans="1:9" s="63" customFormat="1" ht="12.75" customHeight="1">
      <c r="A99" s="74" t="s">
        <v>484</v>
      </c>
      <c r="B99" s="731">
        <v>0</v>
      </c>
      <c r="C99" s="730">
        <v>0</v>
      </c>
      <c r="D99" s="730">
        <v>0</v>
      </c>
      <c r="E99" s="730">
        <v>0</v>
      </c>
      <c r="F99" s="730">
        <v>0</v>
      </c>
      <c r="G99" s="730">
        <v>0</v>
      </c>
      <c r="H99" s="730">
        <v>0</v>
      </c>
      <c r="I99" s="745"/>
    </row>
    <row r="100" spans="1:9" s="63" customFormat="1" ht="12.75" customHeight="1">
      <c r="A100" s="74" t="s">
        <v>181</v>
      </c>
      <c r="B100" s="731">
        <v>0</v>
      </c>
      <c r="C100" s="730">
        <v>0</v>
      </c>
      <c r="D100" s="730">
        <v>0</v>
      </c>
      <c r="E100" s="730">
        <v>0</v>
      </c>
      <c r="F100" s="730">
        <v>0</v>
      </c>
      <c r="G100" s="730">
        <v>0</v>
      </c>
      <c r="H100" s="730">
        <v>0</v>
      </c>
      <c r="I100" s="745"/>
    </row>
    <row r="101" spans="1:9" s="63" customFormat="1" ht="12.75" customHeight="1">
      <c r="A101" s="74" t="s">
        <v>182</v>
      </c>
      <c r="B101" s="731">
        <v>0</v>
      </c>
      <c r="C101" s="730">
        <v>0</v>
      </c>
      <c r="D101" s="730">
        <v>0</v>
      </c>
      <c r="E101" s="730">
        <v>0</v>
      </c>
      <c r="F101" s="730">
        <v>0</v>
      </c>
      <c r="G101" s="730">
        <v>0</v>
      </c>
      <c r="H101" s="730">
        <v>0</v>
      </c>
      <c r="I101" s="745"/>
    </row>
    <row r="102" spans="1:9" s="63" customFormat="1" ht="12.75" customHeight="1">
      <c r="A102" s="74" t="s">
        <v>256</v>
      </c>
      <c r="B102" s="731">
        <v>0</v>
      </c>
      <c r="C102" s="730">
        <v>0</v>
      </c>
      <c r="D102" s="730">
        <v>0</v>
      </c>
      <c r="E102" s="730">
        <v>0</v>
      </c>
      <c r="F102" s="730">
        <v>0</v>
      </c>
      <c r="G102" s="730">
        <v>0</v>
      </c>
      <c r="H102" s="730">
        <v>0</v>
      </c>
      <c r="I102" s="745"/>
    </row>
    <row r="103" spans="1:9" s="63" customFormat="1" ht="12.75" customHeight="1">
      <c r="A103" s="75" t="s">
        <v>257</v>
      </c>
      <c r="B103" s="725">
        <v>1</v>
      </c>
      <c r="C103" s="729">
        <v>0</v>
      </c>
      <c r="D103" s="729">
        <v>0</v>
      </c>
      <c r="E103" s="729">
        <v>0</v>
      </c>
      <c r="F103" s="729">
        <v>0</v>
      </c>
      <c r="G103" s="729">
        <v>0</v>
      </c>
      <c r="H103" s="729">
        <v>100</v>
      </c>
      <c r="I103" s="745"/>
    </row>
    <row r="104" spans="1:9" s="63" customFormat="1" ht="12.75" customHeight="1">
      <c r="A104" s="74" t="s">
        <v>160</v>
      </c>
      <c r="B104" s="731">
        <v>0</v>
      </c>
      <c r="C104" s="730">
        <v>0</v>
      </c>
      <c r="D104" s="730">
        <v>0</v>
      </c>
      <c r="E104" s="730">
        <v>0</v>
      </c>
      <c r="F104" s="730">
        <v>0</v>
      </c>
      <c r="G104" s="730">
        <v>0</v>
      </c>
      <c r="H104" s="730">
        <v>0</v>
      </c>
      <c r="I104" s="745"/>
    </row>
    <row r="105" spans="1:9" s="63" customFormat="1" ht="12.75" customHeight="1">
      <c r="A105" s="77" t="s">
        <v>259</v>
      </c>
      <c r="B105" s="731">
        <v>0</v>
      </c>
      <c r="C105" s="730">
        <v>0</v>
      </c>
      <c r="D105" s="730">
        <v>0</v>
      </c>
      <c r="E105" s="730">
        <v>0</v>
      </c>
      <c r="F105" s="730">
        <v>0</v>
      </c>
      <c r="G105" s="730">
        <v>0</v>
      </c>
      <c r="H105" s="730">
        <v>0</v>
      </c>
      <c r="I105" s="745"/>
    </row>
    <row r="106" spans="1:9" s="63" customFormat="1" ht="12.75" customHeight="1">
      <c r="A106" s="74" t="s">
        <v>261</v>
      </c>
      <c r="B106" s="731">
        <v>0</v>
      </c>
      <c r="C106" s="730">
        <v>0</v>
      </c>
      <c r="D106" s="730">
        <v>0</v>
      </c>
      <c r="E106" s="730">
        <v>0</v>
      </c>
      <c r="F106" s="730">
        <v>0</v>
      </c>
      <c r="G106" s="730">
        <v>0</v>
      </c>
      <c r="H106" s="730">
        <v>0</v>
      </c>
      <c r="I106" s="745"/>
    </row>
    <row r="107" spans="1:9" s="63" customFormat="1" ht="12.75" customHeight="1">
      <c r="A107" s="74" t="s">
        <v>166</v>
      </c>
      <c r="B107" s="731">
        <v>1</v>
      </c>
      <c r="C107" s="730">
        <v>0</v>
      </c>
      <c r="D107" s="730">
        <v>0</v>
      </c>
      <c r="E107" s="730">
        <v>0</v>
      </c>
      <c r="F107" s="730">
        <v>0</v>
      </c>
      <c r="G107" s="730">
        <v>0</v>
      </c>
      <c r="H107" s="730">
        <v>100</v>
      </c>
      <c r="I107" s="745"/>
    </row>
    <row r="108" spans="1:9" s="63" customFormat="1" ht="12.75" customHeight="1">
      <c r="A108" s="74" t="s">
        <v>260</v>
      </c>
      <c r="B108" s="731">
        <v>0</v>
      </c>
      <c r="C108" s="730">
        <v>0</v>
      </c>
      <c r="D108" s="730">
        <v>0</v>
      </c>
      <c r="E108" s="730">
        <v>0</v>
      </c>
      <c r="F108" s="730">
        <v>0</v>
      </c>
      <c r="G108" s="730">
        <v>0</v>
      </c>
      <c r="H108" s="730">
        <v>0</v>
      </c>
      <c r="I108" s="745"/>
    </row>
    <row r="109" spans="1:9" s="63" customFormat="1" ht="12.75" customHeight="1">
      <c r="A109" s="74" t="s">
        <v>173</v>
      </c>
      <c r="B109" s="731">
        <v>0</v>
      </c>
      <c r="C109" s="730">
        <v>0</v>
      </c>
      <c r="D109" s="730">
        <v>0</v>
      </c>
      <c r="E109" s="730">
        <v>0</v>
      </c>
      <c r="F109" s="730">
        <v>0</v>
      </c>
      <c r="G109" s="730">
        <v>0</v>
      </c>
      <c r="H109" s="730">
        <v>0</v>
      </c>
      <c r="I109" s="745"/>
    </row>
    <row r="110" spans="1:9" s="63" customFormat="1" ht="12.75" customHeight="1">
      <c r="A110" s="74" t="s">
        <v>175</v>
      </c>
      <c r="B110" s="731">
        <v>0</v>
      </c>
      <c r="C110" s="730">
        <v>0</v>
      </c>
      <c r="D110" s="730">
        <v>0</v>
      </c>
      <c r="E110" s="730">
        <v>0</v>
      </c>
      <c r="F110" s="730">
        <v>0</v>
      </c>
      <c r="G110" s="730">
        <v>0</v>
      </c>
      <c r="H110" s="730">
        <v>0</v>
      </c>
      <c r="I110" s="745"/>
    </row>
    <row r="111" spans="1:9" s="63" customFormat="1" ht="12.75" customHeight="1">
      <c r="A111" s="74" t="s">
        <v>262</v>
      </c>
      <c r="B111" s="731">
        <v>0</v>
      </c>
      <c r="C111" s="730">
        <v>0</v>
      </c>
      <c r="D111" s="730">
        <v>0</v>
      </c>
      <c r="E111" s="730">
        <v>0</v>
      </c>
      <c r="F111" s="730">
        <v>0</v>
      </c>
      <c r="G111" s="730">
        <v>0</v>
      </c>
      <c r="H111" s="730">
        <v>0</v>
      </c>
      <c r="I111" s="745"/>
    </row>
    <row r="112" spans="1:9" s="63" customFormat="1" ht="12.75" customHeight="1">
      <c r="A112" s="74" t="s">
        <v>263</v>
      </c>
      <c r="B112" s="731">
        <v>0</v>
      </c>
      <c r="C112" s="730">
        <v>0</v>
      </c>
      <c r="D112" s="730">
        <v>0</v>
      </c>
      <c r="E112" s="730">
        <v>0</v>
      </c>
      <c r="F112" s="730">
        <v>0</v>
      </c>
      <c r="G112" s="730">
        <v>0</v>
      </c>
      <c r="H112" s="730">
        <v>0</v>
      </c>
      <c r="I112" s="745"/>
    </row>
    <row r="113" spans="1:9" s="63" customFormat="1" ht="12.75" customHeight="1">
      <c r="A113" s="74" t="s">
        <v>179</v>
      </c>
      <c r="B113" s="731">
        <v>0</v>
      </c>
      <c r="C113" s="730">
        <v>0</v>
      </c>
      <c r="D113" s="730">
        <v>0</v>
      </c>
      <c r="E113" s="730">
        <v>0</v>
      </c>
      <c r="F113" s="730">
        <v>0</v>
      </c>
      <c r="G113" s="730">
        <v>0</v>
      </c>
      <c r="H113" s="730">
        <v>0</v>
      </c>
      <c r="I113" s="745"/>
    </row>
    <row r="114" spans="1:9" s="63" customFormat="1" ht="12.75" customHeight="1">
      <c r="A114" s="74" t="s">
        <v>268</v>
      </c>
      <c r="B114" s="731">
        <v>0</v>
      </c>
      <c r="C114" s="730">
        <v>0</v>
      </c>
      <c r="D114" s="730">
        <v>0</v>
      </c>
      <c r="E114" s="730">
        <v>0</v>
      </c>
      <c r="F114" s="730">
        <v>0</v>
      </c>
      <c r="G114" s="730">
        <v>0</v>
      </c>
      <c r="H114" s="730">
        <v>0</v>
      </c>
      <c r="I114" s="745"/>
    </row>
    <row r="115" spans="1:9" s="63" customFormat="1" ht="12.75" customHeight="1">
      <c r="A115" s="74" t="s">
        <v>264</v>
      </c>
      <c r="B115" s="731">
        <v>0</v>
      </c>
      <c r="C115" s="730">
        <v>0</v>
      </c>
      <c r="D115" s="730">
        <v>0</v>
      </c>
      <c r="E115" s="730">
        <v>0</v>
      </c>
      <c r="F115" s="730">
        <v>0</v>
      </c>
      <c r="G115" s="730">
        <v>0</v>
      </c>
      <c r="H115" s="730">
        <v>0</v>
      </c>
      <c r="I115" s="745"/>
    </row>
    <row r="116" spans="1:9" s="63" customFormat="1" ht="12.75" customHeight="1">
      <c r="A116" s="74" t="s">
        <v>265</v>
      </c>
      <c r="B116" s="731">
        <v>0</v>
      </c>
      <c r="C116" s="730">
        <v>0</v>
      </c>
      <c r="D116" s="730">
        <v>0</v>
      </c>
      <c r="E116" s="730">
        <v>0</v>
      </c>
      <c r="F116" s="730">
        <v>0</v>
      </c>
      <c r="G116" s="730">
        <v>0</v>
      </c>
      <c r="H116" s="730">
        <v>0</v>
      </c>
      <c r="I116" s="745"/>
    </row>
    <row r="117" spans="1:9" s="63" customFormat="1" ht="12.75" customHeight="1">
      <c r="A117" s="74" t="s">
        <v>266</v>
      </c>
      <c r="B117" s="731">
        <v>0</v>
      </c>
      <c r="C117" s="730">
        <v>0</v>
      </c>
      <c r="D117" s="730">
        <v>0</v>
      </c>
      <c r="E117" s="730">
        <v>0</v>
      </c>
      <c r="F117" s="730">
        <v>0</v>
      </c>
      <c r="G117" s="730">
        <v>0</v>
      </c>
      <c r="H117" s="730">
        <v>0</v>
      </c>
      <c r="I117" s="745"/>
    </row>
    <row r="118" spans="1:9" s="63" customFormat="1" ht="12.75" customHeight="1">
      <c r="A118" s="74" t="s">
        <v>184</v>
      </c>
      <c r="B118" s="731">
        <v>0</v>
      </c>
      <c r="C118" s="730">
        <v>0</v>
      </c>
      <c r="D118" s="730">
        <v>0</v>
      </c>
      <c r="E118" s="730">
        <v>0</v>
      </c>
      <c r="F118" s="730">
        <v>0</v>
      </c>
      <c r="G118" s="730">
        <v>0</v>
      </c>
      <c r="H118" s="730">
        <v>0</v>
      </c>
      <c r="I118" s="745"/>
    </row>
    <row r="119" spans="1:9" s="63" customFormat="1" ht="12.75" customHeight="1">
      <c r="A119" s="74" t="s">
        <v>269</v>
      </c>
      <c r="B119" s="731">
        <v>0</v>
      </c>
      <c r="C119" s="730">
        <v>0</v>
      </c>
      <c r="D119" s="730">
        <v>0</v>
      </c>
      <c r="E119" s="730">
        <v>0</v>
      </c>
      <c r="F119" s="730">
        <v>0</v>
      </c>
      <c r="G119" s="730">
        <v>0</v>
      </c>
      <c r="H119" s="730">
        <v>0</v>
      </c>
      <c r="I119" s="745"/>
    </row>
    <row r="120" spans="1:9" s="63" customFormat="1" ht="12.75" customHeight="1">
      <c r="A120" s="74" t="s">
        <v>267</v>
      </c>
      <c r="B120" s="731">
        <v>0</v>
      </c>
      <c r="C120" s="730">
        <v>0</v>
      </c>
      <c r="D120" s="730">
        <v>0</v>
      </c>
      <c r="E120" s="730">
        <v>0</v>
      </c>
      <c r="F120" s="730">
        <v>0</v>
      </c>
      <c r="G120" s="730">
        <v>0</v>
      </c>
      <c r="H120" s="730">
        <v>0</v>
      </c>
      <c r="I120" s="745"/>
    </row>
    <row r="121" spans="1:9" s="63" customFormat="1" ht="12.75" customHeight="1">
      <c r="A121" s="75" t="s">
        <v>270</v>
      </c>
      <c r="B121" s="725">
        <v>0</v>
      </c>
      <c r="C121" s="729">
        <v>0</v>
      </c>
      <c r="D121" s="729">
        <v>0</v>
      </c>
      <c r="E121" s="729">
        <v>0</v>
      </c>
      <c r="F121" s="729">
        <v>0</v>
      </c>
      <c r="G121" s="729">
        <v>0</v>
      </c>
      <c r="H121" s="729">
        <v>0</v>
      </c>
      <c r="I121" s="745"/>
    </row>
    <row r="122" spans="1:9" s="63" customFormat="1" ht="12.75" customHeight="1">
      <c r="A122" s="76" t="s">
        <v>485</v>
      </c>
      <c r="B122" s="725">
        <v>309</v>
      </c>
      <c r="C122" s="729">
        <v>0.97087378640776689</v>
      </c>
      <c r="D122" s="729">
        <v>7.1197411003236244</v>
      </c>
      <c r="E122" s="729">
        <v>11.326860841423949</v>
      </c>
      <c r="F122" s="729">
        <v>12.297734627831716</v>
      </c>
      <c r="G122" s="729">
        <v>25.5663430420712</v>
      </c>
      <c r="H122" s="729">
        <v>42.718446601941743</v>
      </c>
      <c r="I122" s="745"/>
    </row>
    <row r="123" spans="1:9" s="63" customFormat="1" ht="12.75" customHeight="1">
      <c r="A123" s="75" t="s">
        <v>271</v>
      </c>
      <c r="B123" s="725">
        <v>3</v>
      </c>
      <c r="C123" s="729">
        <v>0</v>
      </c>
      <c r="D123" s="729">
        <v>0</v>
      </c>
      <c r="E123" s="729">
        <v>0</v>
      </c>
      <c r="F123" s="729">
        <v>0</v>
      </c>
      <c r="G123" s="729">
        <v>33.333333333333329</v>
      </c>
      <c r="H123" s="729">
        <v>66.666666666666657</v>
      </c>
      <c r="I123" s="745"/>
    </row>
    <row r="124" spans="1:9" s="63" customFormat="1" ht="12.75" customHeight="1">
      <c r="A124" s="74" t="s">
        <v>486</v>
      </c>
      <c r="B124" s="731">
        <v>0</v>
      </c>
      <c r="C124" s="730">
        <v>0</v>
      </c>
      <c r="D124" s="730">
        <v>0</v>
      </c>
      <c r="E124" s="730">
        <v>0</v>
      </c>
      <c r="F124" s="730">
        <v>0</v>
      </c>
      <c r="G124" s="730">
        <v>0</v>
      </c>
      <c r="H124" s="730">
        <v>0</v>
      </c>
      <c r="I124" s="745"/>
    </row>
    <row r="125" spans="1:9" s="63" customFormat="1" ht="12.75" customHeight="1">
      <c r="A125" s="74" t="s">
        <v>185</v>
      </c>
      <c r="B125" s="731">
        <v>3</v>
      </c>
      <c r="C125" s="730">
        <v>0</v>
      </c>
      <c r="D125" s="730">
        <v>0</v>
      </c>
      <c r="E125" s="730">
        <v>0</v>
      </c>
      <c r="F125" s="730">
        <v>0</v>
      </c>
      <c r="G125" s="730">
        <v>33.333333333333329</v>
      </c>
      <c r="H125" s="730">
        <v>66.666666666666657</v>
      </c>
      <c r="I125" s="745"/>
    </row>
    <row r="126" spans="1:9" s="63" customFormat="1" ht="12.75" customHeight="1">
      <c r="A126" s="75" t="s">
        <v>272</v>
      </c>
      <c r="B126" s="725">
        <v>34</v>
      </c>
      <c r="C126" s="729">
        <v>0</v>
      </c>
      <c r="D126" s="729">
        <v>8.8235294117647065</v>
      </c>
      <c r="E126" s="729">
        <v>17.647058823529413</v>
      </c>
      <c r="F126" s="729">
        <v>8.8235294117647065</v>
      </c>
      <c r="G126" s="729">
        <v>17.647058823529413</v>
      </c>
      <c r="H126" s="729">
        <v>47.058823529411761</v>
      </c>
      <c r="I126" s="745"/>
    </row>
    <row r="127" spans="1:9" s="63" customFormat="1" ht="12.75" customHeight="1">
      <c r="A127" s="74" t="s">
        <v>273</v>
      </c>
      <c r="B127" s="731">
        <v>0</v>
      </c>
      <c r="C127" s="730">
        <v>0</v>
      </c>
      <c r="D127" s="730">
        <v>0</v>
      </c>
      <c r="E127" s="730">
        <v>0</v>
      </c>
      <c r="F127" s="730">
        <v>0</v>
      </c>
      <c r="G127" s="730">
        <v>0</v>
      </c>
      <c r="H127" s="730">
        <v>0</v>
      </c>
      <c r="I127" s="745"/>
    </row>
    <row r="128" spans="1:9" s="63" customFormat="1" ht="12.75" customHeight="1">
      <c r="A128" s="74" t="s">
        <v>487</v>
      </c>
      <c r="B128" s="731">
        <v>0</v>
      </c>
      <c r="C128" s="730">
        <v>0</v>
      </c>
      <c r="D128" s="730">
        <v>0</v>
      </c>
      <c r="E128" s="730">
        <v>0</v>
      </c>
      <c r="F128" s="730">
        <v>0</v>
      </c>
      <c r="G128" s="730">
        <v>0</v>
      </c>
      <c r="H128" s="730">
        <v>0</v>
      </c>
      <c r="I128" s="745"/>
    </row>
    <row r="129" spans="1:9" s="63" customFormat="1" ht="12.75" customHeight="1">
      <c r="A129" s="74" t="s">
        <v>188</v>
      </c>
      <c r="B129" s="731">
        <v>2</v>
      </c>
      <c r="C129" s="730">
        <v>0</v>
      </c>
      <c r="D129" s="730">
        <v>0</v>
      </c>
      <c r="E129" s="730">
        <v>100</v>
      </c>
      <c r="F129" s="730">
        <v>0</v>
      </c>
      <c r="G129" s="730">
        <v>0</v>
      </c>
      <c r="H129" s="730">
        <v>0</v>
      </c>
      <c r="I129" s="745"/>
    </row>
    <row r="130" spans="1:9" s="63" customFormat="1" ht="12.75" customHeight="1">
      <c r="A130" s="74" t="s">
        <v>189</v>
      </c>
      <c r="B130" s="731">
        <v>0</v>
      </c>
      <c r="C130" s="730">
        <v>0</v>
      </c>
      <c r="D130" s="730">
        <v>0</v>
      </c>
      <c r="E130" s="730">
        <v>0</v>
      </c>
      <c r="F130" s="730">
        <v>0</v>
      </c>
      <c r="G130" s="730">
        <v>0</v>
      </c>
      <c r="H130" s="730">
        <v>0</v>
      </c>
      <c r="I130" s="745"/>
    </row>
    <row r="131" spans="1:9" s="63" customFormat="1" ht="12.75" customHeight="1">
      <c r="A131" s="74" t="s">
        <v>191</v>
      </c>
      <c r="B131" s="731">
        <v>29</v>
      </c>
      <c r="C131" s="730">
        <v>0</v>
      </c>
      <c r="D131" s="730">
        <v>10.344827586206897</v>
      </c>
      <c r="E131" s="730">
        <v>10.344827586206897</v>
      </c>
      <c r="F131" s="730">
        <v>10.344827586206897</v>
      </c>
      <c r="G131" s="730">
        <v>20.689655172413794</v>
      </c>
      <c r="H131" s="730">
        <v>48.275862068965516</v>
      </c>
      <c r="I131" s="745"/>
    </row>
    <row r="132" spans="1:9" s="63" customFormat="1" ht="12.75" customHeight="1">
      <c r="A132" s="74" t="s">
        <v>186</v>
      </c>
      <c r="B132" s="731">
        <v>1</v>
      </c>
      <c r="C132" s="730">
        <v>0</v>
      </c>
      <c r="D132" s="730">
        <v>0</v>
      </c>
      <c r="E132" s="730">
        <v>0</v>
      </c>
      <c r="F132" s="730">
        <v>0</v>
      </c>
      <c r="G132" s="730">
        <v>0</v>
      </c>
      <c r="H132" s="730">
        <v>100</v>
      </c>
      <c r="I132" s="745"/>
    </row>
    <row r="133" spans="1:9" s="63" customFormat="1" ht="12.75" customHeight="1">
      <c r="A133" s="74" t="s">
        <v>192</v>
      </c>
      <c r="B133" s="731">
        <v>2</v>
      </c>
      <c r="C133" s="730">
        <v>0</v>
      </c>
      <c r="D133" s="730">
        <v>0</v>
      </c>
      <c r="E133" s="730">
        <v>50</v>
      </c>
      <c r="F133" s="730">
        <v>0</v>
      </c>
      <c r="G133" s="730">
        <v>0</v>
      </c>
      <c r="H133" s="730">
        <v>50</v>
      </c>
      <c r="I133" s="745"/>
    </row>
    <row r="134" spans="1:9" s="63" customFormat="1" ht="12.75" customHeight="1">
      <c r="A134" s="74" t="s">
        <v>193</v>
      </c>
      <c r="B134" s="731">
        <v>0</v>
      </c>
      <c r="C134" s="730">
        <v>0</v>
      </c>
      <c r="D134" s="730">
        <v>0</v>
      </c>
      <c r="E134" s="730">
        <v>0</v>
      </c>
      <c r="F134" s="730">
        <v>0</v>
      </c>
      <c r="G134" s="730">
        <v>0</v>
      </c>
      <c r="H134" s="730">
        <v>0</v>
      </c>
      <c r="I134" s="745"/>
    </row>
    <row r="135" spans="1:9" s="63" customFormat="1" ht="12.75" customHeight="1">
      <c r="A135" s="75" t="s">
        <v>235</v>
      </c>
      <c r="B135" s="725">
        <v>229</v>
      </c>
      <c r="C135" s="729">
        <v>0.87336244541484709</v>
      </c>
      <c r="D135" s="729">
        <v>7.4235807860262017</v>
      </c>
      <c r="E135" s="729">
        <v>11.790393013100436</v>
      </c>
      <c r="F135" s="729">
        <v>12.22707423580786</v>
      </c>
      <c r="G135" s="729">
        <v>25.76419213973799</v>
      </c>
      <c r="H135" s="729">
        <v>41.921397379912662</v>
      </c>
      <c r="I135" s="745"/>
    </row>
    <row r="136" spans="1:9" s="63" customFormat="1" ht="12.75" customHeight="1">
      <c r="A136" s="74" t="s">
        <v>195</v>
      </c>
      <c r="B136" s="731">
        <v>10</v>
      </c>
      <c r="C136" s="730">
        <v>0</v>
      </c>
      <c r="D136" s="730">
        <v>10</v>
      </c>
      <c r="E136" s="730">
        <v>40</v>
      </c>
      <c r="F136" s="730">
        <v>0</v>
      </c>
      <c r="G136" s="730">
        <v>20</v>
      </c>
      <c r="H136" s="730">
        <v>30</v>
      </c>
      <c r="I136" s="745"/>
    </row>
    <row r="137" spans="1:9" s="63" customFormat="1" ht="12.75" customHeight="1">
      <c r="A137" s="74" t="s">
        <v>298</v>
      </c>
      <c r="B137" s="731">
        <v>22</v>
      </c>
      <c r="C137" s="730">
        <v>0</v>
      </c>
      <c r="D137" s="730">
        <v>4.5454545454545459</v>
      </c>
      <c r="E137" s="730">
        <v>0</v>
      </c>
      <c r="F137" s="730">
        <v>22.727272727272727</v>
      </c>
      <c r="G137" s="730">
        <v>22.727272727272727</v>
      </c>
      <c r="H137" s="730">
        <v>50</v>
      </c>
      <c r="I137" s="745"/>
    </row>
    <row r="138" spans="1:9" s="63" customFormat="1" ht="12.75" customHeight="1">
      <c r="A138" s="74" t="s">
        <v>196</v>
      </c>
      <c r="B138" s="731">
        <v>6</v>
      </c>
      <c r="C138" s="730">
        <v>0</v>
      </c>
      <c r="D138" s="730">
        <v>0</v>
      </c>
      <c r="E138" s="730">
        <v>16.666666666666664</v>
      </c>
      <c r="F138" s="730">
        <v>33.333333333333329</v>
      </c>
      <c r="G138" s="730">
        <v>16.666666666666664</v>
      </c>
      <c r="H138" s="730">
        <v>33.333333333333329</v>
      </c>
      <c r="I138" s="745"/>
    </row>
    <row r="139" spans="1:9" s="63" customFormat="1" ht="12.75" customHeight="1">
      <c r="A139" s="74" t="s">
        <v>198</v>
      </c>
      <c r="B139" s="731">
        <v>0</v>
      </c>
      <c r="C139" s="730">
        <v>0</v>
      </c>
      <c r="D139" s="730">
        <v>0</v>
      </c>
      <c r="E139" s="730">
        <v>0</v>
      </c>
      <c r="F139" s="730">
        <v>0</v>
      </c>
      <c r="G139" s="730">
        <v>0</v>
      </c>
      <c r="H139" s="730">
        <v>0</v>
      </c>
      <c r="I139" s="745"/>
    </row>
    <row r="140" spans="1:9" s="63" customFormat="1" ht="12.75" customHeight="1">
      <c r="A140" s="74" t="s">
        <v>197</v>
      </c>
      <c r="B140" s="731">
        <v>50</v>
      </c>
      <c r="C140" s="730">
        <v>2</v>
      </c>
      <c r="D140" s="730">
        <v>16</v>
      </c>
      <c r="E140" s="730">
        <v>12</v>
      </c>
      <c r="F140" s="730">
        <v>16</v>
      </c>
      <c r="G140" s="730">
        <v>20</v>
      </c>
      <c r="H140" s="730">
        <v>34</v>
      </c>
      <c r="I140" s="745"/>
    </row>
    <row r="141" spans="1:9" s="63" customFormat="1" ht="12.75" customHeight="1">
      <c r="A141" s="74" t="s">
        <v>199</v>
      </c>
      <c r="B141" s="731">
        <v>8</v>
      </c>
      <c r="C141" s="730">
        <v>0</v>
      </c>
      <c r="D141" s="730">
        <v>0</v>
      </c>
      <c r="E141" s="730">
        <v>25</v>
      </c>
      <c r="F141" s="730">
        <v>12.5</v>
      </c>
      <c r="G141" s="730">
        <v>25</v>
      </c>
      <c r="H141" s="730">
        <v>37.5</v>
      </c>
      <c r="I141" s="745"/>
    </row>
    <row r="142" spans="1:9" s="63" customFormat="1" ht="12.75" customHeight="1">
      <c r="A142" s="74" t="s">
        <v>274</v>
      </c>
      <c r="B142" s="731">
        <v>0</v>
      </c>
      <c r="C142" s="730">
        <v>0</v>
      </c>
      <c r="D142" s="730">
        <v>0</v>
      </c>
      <c r="E142" s="730">
        <v>0</v>
      </c>
      <c r="F142" s="730">
        <v>0</v>
      </c>
      <c r="G142" s="730">
        <v>0</v>
      </c>
      <c r="H142" s="730">
        <v>0</v>
      </c>
      <c r="I142" s="745"/>
    </row>
    <row r="143" spans="1:9" s="63" customFormat="1" ht="12.75" customHeight="1">
      <c r="A143" s="74" t="s">
        <v>200</v>
      </c>
      <c r="B143" s="731">
        <v>23</v>
      </c>
      <c r="C143" s="730">
        <v>4.3478260869565215</v>
      </c>
      <c r="D143" s="730">
        <v>4.3478260869565215</v>
      </c>
      <c r="E143" s="730">
        <v>0</v>
      </c>
      <c r="F143" s="730">
        <v>8.695652173913043</v>
      </c>
      <c r="G143" s="730">
        <v>17.391304347826086</v>
      </c>
      <c r="H143" s="730">
        <v>65.217391304347828</v>
      </c>
      <c r="I143" s="745"/>
    </row>
    <row r="144" spans="1:9" s="63" customFormat="1" ht="12.75" customHeight="1">
      <c r="A144" s="74" t="s">
        <v>201</v>
      </c>
      <c r="B144" s="731">
        <v>74</v>
      </c>
      <c r="C144" s="730">
        <v>0</v>
      </c>
      <c r="D144" s="730">
        <v>5.4054054054054053</v>
      </c>
      <c r="E144" s="730">
        <v>13.513513513513514</v>
      </c>
      <c r="F144" s="730">
        <v>12.162162162162163</v>
      </c>
      <c r="G144" s="730">
        <v>28.378378378378379</v>
      </c>
      <c r="H144" s="730">
        <v>40.54054054054054</v>
      </c>
      <c r="I144" s="745"/>
    </row>
    <row r="145" spans="1:9" s="63" customFormat="1" ht="12.75" customHeight="1">
      <c r="A145" s="74" t="s">
        <v>202</v>
      </c>
      <c r="B145" s="731">
        <v>0</v>
      </c>
      <c r="C145" s="730">
        <v>0</v>
      </c>
      <c r="D145" s="730">
        <v>0</v>
      </c>
      <c r="E145" s="730">
        <v>0</v>
      </c>
      <c r="F145" s="730">
        <v>0</v>
      </c>
      <c r="G145" s="730">
        <v>0</v>
      </c>
      <c r="H145" s="730">
        <v>0</v>
      </c>
      <c r="I145" s="745"/>
    </row>
    <row r="146" spans="1:9" s="63" customFormat="1" ht="12.75" customHeight="1">
      <c r="A146" s="74" t="s">
        <v>203</v>
      </c>
      <c r="B146" s="731">
        <v>0</v>
      </c>
      <c r="C146" s="730">
        <v>0</v>
      </c>
      <c r="D146" s="730">
        <v>0</v>
      </c>
      <c r="E146" s="730">
        <v>0</v>
      </c>
      <c r="F146" s="730">
        <v>0</v>
      </c>
      <c r="G146" s="730">
        <v>0</v>
      </c>
      <c r="H146" s="730">
        <v>0</v>
      </c>
      <c r="I146" s="745"/>
    </row>
    <row r="147" spans="1:9" s="63" customFormat="1" ht="12.75" customHeight="1">
      <c r="A147" s="74" t="s">
        <v>488</v>
      </c>
      <c r="B147" s="731">
        <v>36</v>
      </c>
      <c r="C147" s="730">
        <v>0</v>
      </c>
      <c r="D147" s="730">
        <v>5.5555555555555554</v>
      </c>
      <c r="E147" s="730">
        <v>11.111111111111111</v>
      </c>
      <c r="F147" s="730">
        <v>2.7777777777777777</v>
      </c>
      <c r="G147" s="730">
        <v>38.888888888888893</v>
      </c>
      <c r="H147" s="730">
        <v>41.666666666666671</v>
      </c>
      <c r="I147" s="745"/>
    </row>
    <row r="148" spans="1:9" s="63" customFormat="1" ht="12.75" customHeight="1">
      <c r="A148" s="75" t="s">
        <v>309</v>
      </c>
      <c r="B148" s="725">
        <v>43</v>
      </c>
      <c r="C148" s="729">
        <v>2.3255813953488373</v>
      </c>
      <c r="D148" s="729">
        <v>4.6511627906976747</v>
      </c>
      <c r="E148" s="729">
        <v>4.6511627906976747</v>
      </c>
      <c r="F148" s="729">
        <v>16.279069767441861</v>
      </c>
      <c r="G148" s="729">
        <v>30.232558139534881</v>
      </c>
      <c r="H148" s="729">
        <v>41.860465116279073</v>
      </c>
      <c r="I148" s="745"/>
    </row>
    <row r="149" spans="1:9" s="63" customFormat="1" ht="12.75" customHeight="1">
      <c r="A149" s="74" t="s">
        <v>276</v>
      </c>
      <c r="B149" s="731">
        <v>0</v>
      </c>
      <c r="C149" s="730">
        <v>0</v>
      </c>
      <c r="D149" s="730">
        <v>0</v>
      </c>
      <c r="E149" s="730">
        <v>0</v>
      </c>
      <c r="F149" s="730">
        <v>0</v>
      </c>
      <c r="G149" s="730">
        <v>0</v>
      </c>
      <c r="H149" s="730">
        <v>0</v>
      </c>
      <c r="I149" s="745"/>
    </row>
    <row r="150" spans="1:9" s="63" customFormat="1" ht="12.75" customHeight="1">
      <c r="A150" s="74" t="s">
        <v>187</v>
      </c>
      <c r="B150" s="731">
        <v>0</v>
      </c>
      <c r="C150" s="730">
        <v>0</v>
      </c>
      <c r="D150" s="730">
        <v>0</v>
      </c>
      <c r="E150" s="730">
        <v>0</v>
      </c>
      <c r="F150" s="730">
        <v>0</v>
      </c>
      <c r="G150" s="730">
        <v>0</v>
      </c>
      <c r="H150" s="730">
        <v>0</v>
      </c>
      <c r="I150" s="745"/>
    </row>
    <row r="151" spans="1:9" s="63" customFormat="1" ht="12.75" customHeight="1">
      <c r="A151" s="74" t="s">
        <v>277</v>
      </c>
      <c r="B151" s="731">
        <v>0</v>
      </c>
      <c r="C151" s="730">
        <v>0</v>
      </c>
      <c r="D151" s="730">
        <v>0</v>
      </c>
      <c r="E151" s="730">
        <v>0</v>
      </c>
      <c r="F151" s="730">
        <v>0</v>
      </c>
      <c r="G151" s="730">
        <v>0</v>
      </c>
      <c r="H151" s="730">
        <v>0</v>
      </c>
      <c r="I151" s="745"/>
    </row>
    <row r="152" spans="1:9" s="63" customFormat="1" ht="12.75" customHeight="1">
      <c r="A152" s="74" t="s">
        <v>489</v>
      </c>
      <c r="B152" s="731">
        <v>7</v>
      </c>
      <c r="C152" s="730">
        <v>14.285714285714285</v>
      </c>
      <c r="D152" s="730">
        <v>0</v>
      </c>
      <c r="E152" s="730">
        <v>14.285714285714285</v>
      </c>
      <c r="F152" s="730">
        <v>28.571428571428569</v>
      </c>
      <c r="G152" s="730">
        <v>14.285714285714285</v>
      </c>
      <c r="H152" s="730">
        <v>28.571428571428569</v>
      </c>
      <c r="I152" s="745"/>
    </row>
    <row r="153" spans="1:9" s="63" customFormat="1" ht="12.75" customHeight="1">
      <c r="A153" s="74" t="s">
        <v>278</v>
      </c>
      <c r="B153" s="731">
        <v>0</v>
      </c>
      <c r="C153" s="730">
        <v>0</v>
      </c>
      <c r="D153" s="730">
        <v>0</v>
      </c>
      <c r="E153" s="730">
        <v>0</v>
      </c>
      <c r="F153" s="730">
        <v>0</v>
      </c>
      <c r="G153" s="730">
        <v>0</v>
      </c>
      <c r="H153" s="730">
        <v>0</v>
      </c>
      <c r="I153" s="745"/>
    </row>
    <row r="154" spans="1:9" s="63" customFormat="1" ht="12.75" customHeight="1">
      <c r="A154" s="74" t="s">
        <v>279</v>
      </c>
      <c r="B154" s="731">
        <v>0</v>
      </c>
      <c r="C154" s="730">
        <v>0</v>
      </c>
      <c r="D154" s="730">
        <v>0</v>
      </c>
      <c r="E154" s="730">
        <v>0</v>
      </c>
      <c r="F154" s="730">
        <v>0</v>
      </c>
      <c r="G154" s="730">
        <v>0</v>
      </c>
      <c r="H154" s="730">
        <v>0</v>
      </c>
      <c r="I154" s="745"/>
    </row>
    <row r="155" spans="1:9" s="63" customFormat="1" ht="12.75" customHeight="1">
      <c r="A155" s="74" t="s">
        <v>190</v>
      </c>
      <c r="B155" s="731">
        <v>0</v>
      </c>
      <c r="C155" s="730">
        <v>0</v>
      </c>
      <c r="D155" s="730">
        <v>0</v>
      </c>
      <c r="E155" s="730">
        <v>0</v>
      </c>
      <c r="F155" s="730">
        <v>0</v>
      </c>
      <c r="G155" s="730">
        <v>0</v>
      </c>
      <c r="H155" s="730">
        <v>0</v>
      </c>
      <c r="I155" s="745"/>
    </row>
    <row r="156" spans="1:9" s="63" customFormat="1" ht="12.75" customHeight="1">
      <c r="A156" s="74" t="s">
        <v>280</v>
      </c>
      <c r="B156" s="731">
        <v>0</v>
      </c>
      <c r="C156" s="730">
        <v>0</v>
      </c>
      <c r="D156" s="730">
        <v>0</v>
      </c>
      <c r="E156" s="730">
        <v>0</v>
      </c>
      <c r="F156" s="730">
        <v>0</v>
      </c>
      <c r="G156" s="730">
        <v>0</v>
      </c>
      <c r="H156" s="730">
        <v>0</v>
      </c>
      <c r="I156" s="745"/>
    </row>
    <row r="157" spans="1:9" s="63" customFormat="1" ht="12.75" customHeight="1">
      <c r="A157" s="74" t="s">
        <v>194</v>
      </c>
      <c r="B157" s="731">
        <v>36</v>
      </c>
      <c r="C157" s="730">
        <v>0</v>
      </c>
      <c r="D157" s="730">
        <v>5.5555555555555554</v>
      </c>
      <c r="E157" s="730">
        <v>2.7777777777777777</v>
      </c>
      <c r="F157" s="730">
        <v>13.888888888888889</v>
      </c>
      <c r="G157" s="730">
        <v>33.333333333333329</v>
      </c>
      <c r="H157" s="730">
        <v>44.444444444444443</v>
      </c>
      <c r="I157" s="745"/>
    </row>
    <row r="158" spans="1:9" s="63" customFormat="1" ht="12.75" customHeight="1">
      <c r="A158" s="74" t="s">
        <v>346</v>
      </c>
      <c r="B158" s="731">
        <v>0</v>
      </c>
      <c r="C158" s="730">
        <v>0</v>
      </c>
      <c r="D158" s="730">
        <v>0</v>
      </c>
      <c r="E158" s="730">
        <v>0</v>
      </c>
      <c r="F158" s="730">
        <v>0</v>
      </c>
      <c r="G158" s="730">
        <v>0</v>
      </c>
      <c r="H158" s="730">
        <v>0</v>
      </c>
      <c r="I158" s="745"/>
    </row>
    <row r="159" spans="1:9" s="63" customFormat="1" ht="12.75" customHeight="1">
      <c r="A159" s="74" t="s">
        <v>281</v>
      </c>
      <c r="B159" s="731">
        <v>0</v>
      </c>
      <c r="C159" s="730">
        <v>0</v>
      </c>
      <c r="D159" s="730">
        <v>0</v>
      </c>
      <c r="E159" s="730">
        <v>0</v>
      </c>
      <c r="F159" s="730">
        <v>0</v>
      </c>
      <c r="G159" s="730">
        <v>0</v>
      </c>
      <c r="H159" s="730">
        <v>0</v>
      </c>
      <c r="I159" s="745"/>
    </row>
    <row r="160" spans="1:9" s="63" customFormat="1" ht="12.75" customHeight="1">
      <c r="A160" s="74" t="s">
        <v>490</v>
      </c>
      <c r="B160" s="731">
        <v>0</v>
      </c>
      <c r="C160" s="730">
        <v>0</v>
      </c>
      <c r="D160" s="730">
        <v>0</v>
      </c>
      <c r="E160" s="730">
        <v>0</v>
      </c>
      <c r="F160" s="730">
        <v>0</v>
      </c>
      <c r="G160" s="730">
        <v>0</v>
      </c>
      <c r="H160" s="730">
        <v>0</v>
      </c>
      <c r="I160" s="745"/>
    </row>
    <row r="161" spans="1:9" s="63" customFormat="1" ht="12.75" customHeight="1">
      <c r="A161" s="74" t="s">
        <v>234</v>
      </c>
      <c r="B161" s="731">
        <v>0</v>
      </c>
      <c r="C161" s="730">
        <v>0</v>
      </c>
      <c r="D161" s="730">
        <v>0</v>
      </c>
      <c r="E161" s="730">
        <v>0</v>
      </c>
      <c r="F161" s="730">
        <v>0</v>
      </c>
      <c r="G161" s="730">
        <v>0</v>
      </c>
      <c r="H161" s="730">
        <v>0</v>
      </c>
      <c r="I161" s="745"/>
    </row>
    <row r="162" spans="1:9" s="63" customFormat="1" ht="12.75" customHeight="1">
      <c r="A162" s="75" t="s">
        <v>275</v>
      </c>
      <c r="B162" s="725">
        <v>0</v>
      </c>
      <c r="C162" s="729">
        <v>0</v>
      </c>
      <c r="D162" s="729">
        <v>0</v>
      </c>
      <c r="E162" s="729">
        <v>0</v>
      </c>
      <c r="F162" s="729">
        <v>0</v>
      </c>
      <c r="G162" s="729">
        <v>0</v>
      </c>
      <c r="H162" s="729">
        <v>0</v>
      </c>
      <c r="I162" s="745"/>
    </row>
    <row r="163" spans="1:9" s="63" customFormat="1" ht="12.75" customHeight="1">
      <c r="A163" s="76" t="s">
        <v>491</v>
      </c>
      <c r="B163" s="725">
        <v>17</v>
      </c>
      <c r="C163" s="729">
        <v>0</v>
      </c>
      <c r="D163" s="729">
        <v>5.8823529411764701</v>
      </c>
      <c r="E163" s="729">
        <v>5.8823529411764701</v>
      </c>
      <c r="F163" s="729">
        <v>0</v>
      </c>
      <c r="G163" s="729">
        <v>41.17647058823529</v>
      </c>
      <c r="H163" s="729">
        <v>47.058823529411761</v>
      </c>
      <c r="I163" s="745"/>
    </row>
    <row r="164" spans="1:9" s="63" customFormat="1" ht="12.75" customHeight="1">
      <c r="A164" s="75" t="s">
        <v>282</v>
      </c>
      <c r="B164" s="725">
        <v>0</v>
      </c>
      <c r="C164" s="729">
        <v>0</v>
      </c>
      <c r="D164" s="729">
        <v>0</v>
      </c>
      <c r="E164" s="729">
        <v>0</v>
      </c>
      <c r="F164" s="729">
        <v>0</v>
      </c>
      <c r="G164" s="729">
        <v>0</v>
      </c>
      <c r="H164" s="729">
        <v>0</v>
      </c>
      <c r="I164" s="745"/>
    </row>
    <row r="165" spans="1:9" s="63" customFormat="1" ht="12.75" customHeight="1">
      <c r="A165" s="74" t="s">
        <v>283</v>
      </c>
      <c r="B165" s="731">
        <v>0</v>
      </c>
      <c r="C165" s="730">
        <v>0</v>
      </c>
      <c r="D165" s="730">
        <v>0</v>
      </c>
      <c r="E165" s="730">
        <v>0</v>
      </c>
      <c r="F165" s="730">
        <v>0</v>
      </c>
      <c r="G165" s="730">
        <v>0</v>
      </c>
      <c r="H165" s="730">
        <v>0</v>
      </c>
      <c r="I165" s="745"/>
    </row>
    <row r="166" spans="1:9" s="63" customFormat="1" ht="12.75" customHeight="1">
      <c r="A166" s="74" t="s">
        <v>284</v>
      </c>
      <c r="B166" s="731">
        <v>0</v>
      </c>
      <c r="C166" s="730">
        <v>0</v>
      </c>
      <c r="D166" s="730">
        <v>0</v>
      </c>
      <c r="E166" s="730">
        <v>0</v>
      </c>
      <c r="F166" s="730">
        <v>0</v>
      </c>
      <c r="G166" s="730">
        <v>0</v>
      </c>
      <c r="H166" s="730">
        <v>0</v>
      </c>
      <c r="I166" s="745"/>
    </row>
    <row r="167" spans="1:9" s="63" customFormat="1" ht="12.75" customHeight="1">
      <c r="A167" s="74" t="s">
        <v>334</v>
      </c>
      <c r="B167" s="731">
        <v>0</v>
      </c>
      <c r="C167" s="730">
        <v>0</v>
      </c>
      <c r="D167" s="730">
        <v>0</v>
      </c>
      <c r="E167" s="730">
        <v>0</v>
      </c>
      <c r="F167" s="730">
        <v>0</v>
      </c>
      <c r="G167" s="730">
        <v>0</v>
      </c>
      <c r="H167" s="730">
        <v>0</v>
      </c>
      <c r="I167" s="745"/>
    </row>
    <row r="168" spans="1:9" s="63" customFormat="1" ht="12.75" customHeight="1">
      <c r="A168" s="74" t="s">
        <v>285</v>
      </c>
      <c r="B168" s="731">
        <v>0</v>
      </c>
      <c r="C168" s="730">
        <v>0</v>
      </c>
      <c r="D168" s="730">
        <v>0</v>
      </c>
      <c r="E168" s="730">
        <v>0</v>
      </c>
      <c r="F168" s="730">
        <v>0</v>
      </c>
      <c r="G168" s="730">
        <v>0</v>
      </c>
      <c r="H168" s="730">
        <v>0</v>
      </c>
      <c r="I168" s="745"/>
    </row>
    <row r="169" spans="1:9" s="63" customFormat="1" ht="12.75" customHeight="1">
      <c r="A169" s="74" t="s">
        <v>286</v>
      </c>
      <c r="B169" s="731">
        <v>0</v>
      </c>
      <c r="C169" s="730">
        <v>0</v>
      </c>
      <c r="D169" s="730">
        <v>0</v>
      </c>
      <c r="E169" s="730">
        <v>0</v>
      </c>
      <c r="F169" s="730">
        <v>0</v>
      </c>
      <c r="G169" s="730">
        <v>0</v>
      </c>
      <c r="H169" s="730">
        <v>0</v>
      </c>
      <c r="I169" s="745"/>
    </row>
    <row r="170" spans="1:9" s="63" customFormat="1" ht="12.75" customHeight="1">
      <c r="A170" s="75" t="s">
        <v>287</v>
      </c>
      <c r="B170" s="725">
        <v>3</v>
      </c>
      <c r="C170" s="729">
        <v>0</v>
      </c>
      <c r="D170" s="729">
        <v>0</v>
      </c>
      <c r="E170" s="729">
        <v>0</v>
      </c>
      <c r="F170" s="729">
        <v>0</v>
      </c>
      <c r="G170" s="729">
        <v>33.333333333333329</v>
      </c>
      <c r="H170" s="729">
        <v>66.666666666666657</v>
      </c>
      <c r="I170" s="745"/>
    </row>
    <row r="171" spans="1:9" s="63" customFormat="1" ht="12.75" customHeight="1">
      <c r="A171" s="74" t="s">
        <v>204</v>
      </c>
      <c r="B171" s="731">
        <v>0</v>
      </c>
      <c r="C171" s="730">
        <v>0</v>
      </c>
      <c r="D171" s="730">
        <v>0</v>
      </c>
      <c r="E171" s="730">
        <v>0</v>
      </c>
      <c r="F171" s="730">
        <v>0</v>
      </c>
      <c r="G171" s="730">
        <v>0</v>
      </c>
      <c r="H171" s="730">
        <v>0</v>
      </c>
      <c r="I171" s="745"/>
    </row>
    <row r="172" spans="1:9" s="63" customFormat="1" ht="12.75" customHeight="1">
      <c r="A172" s="74" t="s">
        <v>207</v>
      </c>
      <c r="B172" s="731">
        <v>0</v>
      </c>
      <c r="C172" s="730">
        <v>0</v>
      </c>
      <c r="D172" s="730">
        <v>0</v>
      </c>
      <c r="E172" s="730">
        <v>0</v>
      </c>
      <c r="F172" s="730">
        <v>0</v>
      </c>
      <c r="G172" s="730">
        <v>0</v>
      </c>
      <c r="H172" s="730">
        <v>0</v>
      </c>
      <c r="I172" s="745"/>
    </row>
    <row r="173" spans="1:9" s="63" customFormat="1" ht="12.75" customHeight="1">
      <c r="A173" s="74" t="s">
        <v>211</v>
      </c>
      <c r="B173" s="731">
        <v>0</v>
      </c>
      <c r="C173" s="730">
        <v>0</v>
      </c>
      <c r="D173" s="730">
        <v>0</v>
      </c>
      <c r="E173" s="730">
        <v>0</v>
      </c>
      <c r="F173" s="730">
        <v>0</v>
      </c>
      <c r="G173" s="730">
        <v>0</v>
      </c>
      <c r="H173" s="730">
        <v>0</v>
      </c>
      <c r="I173" s="745"/>
    </row>
    <row r="174" spans="1:9" s="63" customFormat="1" ht="12.75" customHeight="1">
      <c r="A174" s="74" t="s">
        <v>492</v>
      </c>
      <c r="B174" s="731">
        <v>1</v>
      </c>
      <c r="C174" s="730">
        <v>0</v>
      </c>
      <c r="D174" s="730">
        <v>0</v>
      </c>
      <c r="E174" s="730">
        <v>0</v>
      </c>
      <c r="F174" s="730">
        <v>0</v>
      </c>
      <c r="G174" s="730">
        <v>0</v>
      </c>
      <c r="H174" s="730">
        <v>100</v>
      </c>
      <c r="I174" s="745"/>
    </row>
    <row r="175" spans="1:9" s="63" customFormat="1" ht="12.75" customHeight="1">
      <c r="A175" s="74" t="s">
        <v>289</v>
      </c>
      <c r="B175" s="731">
        <v>0</v>
      </c>
      <c r="C175" s="730">
        <v>0</v>
      </c>
      <c r="D175" s="730">
        <v>0</v>
      </c>
      <c r="E175" s="730">
        <v>0</v>
      </c>
      <c r="F175" s="730">
        <v>0</v>
      </c>
      <c r="G175" s="730">
        <v>0</v>
      </c>
      <c r="H175" s="730">
        <v>0</v>
      </c>
      <c r="I175" s="745"/>
    </row>
    <row r="176" spans="1:9" s="63" customFormat="1" ht="12.75" customHeight="1">
      <c r="A176" s="74" t="s">
        <v>290</v>
      </c>
      <c r="B176" s="731">
        <v>1</v>
      </c>
      <c r="C176" s="730">
        <v>0</v>
      </c>
      <c r="D176" s="730">
        <v>0</v>
      </c>
      <c r="E176" s="730">
        <v>0</v>
      </c>
      <c r="F176" s="730">
        <v>0</v>
      </c>
      <c r="G176" s="730">
        <v>0</v>
      </c>
      <c r="H176" s="730">
        <v>100</v>
      </c>
      <c r="I176" s="745"/>
    </row>
    <row r="177" spans="1:9" s="63" customFormat="1" ht="12.75" customHeight="1">
      <c r="A177" s="74" t="s">
        <v>219</v>
      </c>
      <c r="B177" s="731">
        <v>1</v>
      </c>
      <c r="C177" s="730">
        <v>0</v>
      </c>
      <c r="D177" s="730">
        <v>0</v>
      </c>
      <c r="E177" s="730">
        <v>0</v>
      </c>
      <c r="F177" s="730">
        <v>0</v>
      </c>
      <c r="G177" s="730">
        <v>100</v>
      </c>
      <c r="H177" s="730">
        <v>0</v>
      </c>
      <c r="I177" s="745"/>
    </row>
    <row r="178" spans="1:9" s="63" customFormat="1" ht="12.75" customHeight="1">
      <c r="A178" s="74" t="s">
        <v>288</v>
      </c>
      <c r="B178" s="731">
        <v>0</v>
      </c>
      <c r="C178" s="791">
        <v>0</v>
      </c>
      <c r="D178" s="730">
        <v>0</v>
      </c>
      <c r="E178" s="730">
        <v>0</v>
      </c>
      <c r="F178" s="730">
        <v>0</v>
      </c>
      <c r="G178" s="730">
        <v>0</v>
      </c>
      <c r="H178" s="730">
        <v>0</v>
      </c>
      <c r="I178" s="745"/>
    </row>
    <row r="179" spans="1:9" s="63" customFormat="1" ht="12.75" customHeight="1">
      <c r="A179" s="75" t="s">
        <v>291</v>
      </c>
      <c r="B179" s="725">
        <v>1</v>
      </c>
      <c r="C179" s="729">
        <v>0</v>
      </c>
      <c r="D179" s="729">
        <v>0</v>
      </c>
      <c r="E179" s="729">
        <v>100</v>
      </c>
      <c r="F179" s="729">
        <v>0</v>
      </c>
      <c r="G179" s="729">
        <v>0</v>
      </c>
      <c r="H179" s="729">
        <v>0</v>
      </c>
      <c r="I179" s="745"/>
    </row>
    <row r="180" spans="1:9" s="63" customFormat="1" ht="12.75" customHeight="1">
      <c r="A180" s="74" t="s">
        <v>205</v>
      </c>
      <c r="B180" s="731">
        <v>0</v>
      </c>
      <c r="C180" s="730">
        <v>0</v>
      </c>
      <c r="D180" s="730">
        <v>0</v>
      </c>
      <c r="E180" s="730">
        <v>0</v>
      </c>
      <c r="F180" s="730">
        <v>0</v>
      </c>
      <c r="G180" s="730">
        <v>0</v>
      </c>
      <c r="H180" s="730">
        <v>0</v>
      </c>
      <c r="I180" s="745"/>
    </row>
    <row r="181" spans="1:9" s="63" customFormat="1" ht="12.75" customHeight="1">
      <c r="A181" s="74" t="s">
        <v>292</v>
      </c>
      <c r="B181" s="731">
        <v>0</v>
      </c>
      <c r="C181" s="730">
        <v>0</v>
      </c>
      <c r="D181" s="730">
        <v>0</v>
      </c>
      <c r="E181" s="730">
        <v>0</v>
      </c>
      <c r="F181" s="730">
        <v>0</v>
      </c>
      <c r="G181" s="730">
        <v>0</v>
      </c>
      <c r="H181" s="730">
        <v>0</v>
      </c>
      <c r="I181" s="745"/>
    </row>
    <row r="182" spans="1:9" s="63" customFormat="1" ht="12.75" customHeight="1">
      <c r="A182" s="74" t="s">
        <v>206</v>
      </c>
      <c r="B182" s="731">
        <v>0</v>
      </c>
      <c r="C182" s="730">
        <v>0</v>
      </c>
      <c r="D182" s="730">
        <v>0</v>
      </c>
      <c r="E182" s="730">
        <v>0</v>
      </c>
      <c r="F182" s="730">
        <v>0</v>
      </c>
      <c r="G182" s="730">
        <v>0</v>
      </c>
      <c r="H182" s="730">
        <v>0</v>
      </c>
      <c r="I182" s="745"/>
    </row>
    <row r="183" spans="1:9" s="63" customFormat="1" ht="12.75" customHeight="1">
      <c r="A183" s="74" t="s">
        <v>209</v>
      </c>
      <c r="B183" s="731">
        <v>0</v>
      </c>
      <c r="C183" s="730">
        <v>0</v>
      </c>
      <c r="D183" s="730">
        <v>0</v>
      </c>
      <c r="E183" s="730">
        <v>0</v>
      </c>
      <c r="F183" s="730">
        <v>0</v>
      </c>
      <c r="G183" s="730">
        <v>0</v>
      </c>
      <c r="H183" s="730">
        <v>0</v>
      </c>
      <c r="I183" s="745"/>
    </row>
    <row r="184" spans="1:9" s="63" customFormat="1" ht="12.75" customHeight="1">
      <c r="A184" s="74" t="s">
        <v>213</v>
      </c>
      <c r="B184" s="731">
        <v>0</v>
      </c>
      <c r="C184" s="730">
        <v>0</v>
      </c>
      <c r="D184" s="730">
        <v>0</v>
      </c>
      <c r="E184" s="730">
        <v>0</v>
      </c>
      <c r="F184" s="730">
        <v>0</v>
      </c>
      <c r="G184" s="730">
        <v>0</v>
      </c>
      <c r="H184" s="730">
        <v>0</v>
      </c>
      <c r="I184" s="745"/>
    </row>
    <row r="185" spans="1:9" s="63" customFormat="1" ht="12.75" customHeight="1">
      <c r="A185" s="74" t="s">
        <v>214</v>
      </c>
      <c r="B185" s="731">
        <v>0</v>
      </c>
      <c r="C185" s="730">
        <v>0</v>
      </c>
      <c r="D185" s="730">
        <v>0</v>
      </c>
      <c r="E185" s="730">
        <v>0</v>
      </c>
      <c r="F185" s="730">
        <v>0</v>
      </c>
      <c r="G185" s="730">
        <v>0</v>
      </c>
      <c r="H185" s="730">
        <v>0</v>
      </c>
      <c r="I185" s="745"/>
    </row>
    <row r="186" spans="1:9" s="63" customFormat="1" ht="12.75" customHeight="1">
      <c r="A186" s="74" t="s">
        <v>216</v>
      </c>
      <c r="B186" s="731">
        <v>0</v>
      </c>
      <c r="C186" s="730">
        <v>0</v>
      </c>
      <c r="D186" s="730">
        <v>0</v>
      </c>
      <c r="E186" s="730">
        <v>0</v>
      </c>
      <c r="F186" s="730">
        <v>0</v>
      </c>
      <c r="G186" s="730">
        <v>0</v>
      </c>
      <c r="H186" s="730">
        <v>0</v>
      </c>
      <c r="I186" s="745"/>
    </row>
    <row r="187" spans="1:9" s="63" customFormat="1" ht="12.75" customHeight="1">
      <c r="A187" s="74" t="s">
        <v>293</v>
      </c>
      <c r="B187" s="731">
        <v>0</v>
      </c>
      <c r="C187" s="730">
        <v>0</v>
      </c>
      <c r="D187" s="730">
        <v>0</v>
      </c>
      <c r="E187" s="730">
        <v>0</v>
      </c>
      <c r="F187" s="730">
        <v>0</v>
      </c>
      <c r="G187" s="730">
        <v>0</v>
      </c>
      <c r="H187" s="730">
        <v>0</v>
      </c>
      <c r="I187" s="745"/>
    </row>
    <row r="188" spans="1:9" s="63" customFormat="1" ht="12.75" customHeight="1">
      <c r="A188" s="74" t="s">
        <v>217</v>
      </c>
      <c r="B188" s="731">
        <v>0</v>
      </c>
      <c r="C188" s="730">
        <v>0</v>
      </c>
      <c r="D188" s="730">
        <v>0</v>
      </c>
      <c r="E188" s="730">
        <v>0</v>
      </c>
      <c r="F188" s="730">
        <v>0</v>
      </c>
      <c r="G188" s="730">
        <v>0</v>
      </c>
      <c r="H188" s="730">
        <v>0</v>
      </c>
      <c r="I188" s="745"/>
    </row>
    <row r="189" spans="1:9" s="63" customFormat="1" ht="12.75" customHeight="1">
      <c r="A189" s="74" t="s">
        <v>493</v>
      </c>
      <c r="B189" s="731">
        <v>0</v>
      </c>
      <c r="C189" s="730">
        <v>0</v>
      </c>
      <c r="D189" s="730">
        <v>0</v>
      </c>
      <c r="E189" s="730">
        <v>0</v>
      </c>
      <c r="F189" s="730">
        <v>0</v>
      </c>
      <c r="G189" s="730">
        <v>0</v>
      </c>
      <c r="H189" s="730">
        <v>0</v>
      </c>
      <c r="I189" s="745"/>
    </row>
    <row r="190" spans="1:9" s="63" customFormat="1" ht="12.75" customHeight="1">
      <c r="A190" s="74" t="s">
        <v>294</v>
      </c>
      <c r="B190" s="731">
        <v>0</v>
      </c>
      <c r="C190" s="730">
        <v>0</v>
      </c>
      <c r="D190" s="730">
        <v>0</v>
      </c>
      <c r="E190" s="730">
        <v>0</v>
      </c>
      <c r="F190" s="730">
        <v>0</v>
      </c>
      <c r="G190" s="730">
        <v>0</v>
      </c>
      <c r="H190" s="730">
        <v>0</v>
      </c>
      <c r="I190" s="745"/>
    </row>
    <row r="191" spans="1:9" s="63" customFormat="1" ht="12.75" customHeight="1">
      <c r="A191" s="74" t="s">
        <v>494</v>
      </c>
      <c r="B191" s="731">
        <v>0</v>
      </c>
      <c r="C191" s="730">
        <v>0</v>
      </c>
      <c r="D191" s="730">
        <v>0</v>
      </c>
      <c r="E191" s="730">
        <v>0</v>
      </c>
      <c r="F191" s="730">
        <v>0</v>
      </c>
      <c r="G191" s="730">
        <v>0</v>
      </c>
      <c r="H191" s="730">
        <v>0</v>
      </c>
      <c r="I191" s="745"/>
    </row>
    <row r="192" spans="1:9" s="63" customFormat="1" ht="12.75" customHeight="1">
      <c r="A192" s="74" t="s">
        <v>221</v>
      </c>
      <c r="B192" s="731">
        <v>1</v>
      </c>
      <c r="C192" s="730">
        <v>0</v>
      </c>
      <c r="D192" s="730">
        <v>0</v>
      </c>
      <c r="E192" s="730">
        <v>100</v>
      </c>
      <c r="F192" s="730">
        <v>0</v>
      </c>
      <c r="G192" s="730">
        <v>0</v>
      </c>
      <c r="H192" s="730">
        <v>0</v>
      </c>
      <c r="I192" s="745"/>
    </row>
    <row r="193" spans="1:9" s="63" customFormat="1" ht="12.75" customHeight="1">
      <c r="A193" s="74" t="s">
        <v>295</v>
      </c>
      <c r="B193" s="731">
        <v>0</v>
      </c>
      <c r="C193" s="730">
        <v>0</v>
      </c>
      <c r="D193" s="730">
        <v>0</v>
      </c>
      <c r="E193" s="730">
        <v>0</v>
      </c>
      <c r="F193" s="730">
        <v>0</v>
      </c>
      <c r="G193" s="730">
        <v>0</v>
      </c>
      <c r="H193" s="730">
        <v>0</v>
      </c>
      <c r="I193" s="745"/>
    </row>
    <row r="194" spans="1:9" s="63" customFormat="1" ht="12.75" customHeight="1">
      <c r="A194" s="75" t="s">
        <v>296</v>
      </c>
      <c r="B194" s="725">
        <v>8</v>
      </c>
      <c r="C194" s="729">
        <v>0</v>
      </c>
      <c r="D194" s="729">
        <v>0</v>
      </c>
      <c r="E194" s="729">
        <v>0</v>
      </c>
      <c r="F194" s="729">
        <v>0</v>
      </c>
      <c r="G194" s="729">
        <v>37.5</v>
      </c>
      <c r="H194" s="729">
        <v>62.5</v>
      </c>
      <c r="I194" s="745"/>
    </row>
    <row r="195" spans="1:9" s="63" customFormat="1" ht="12.75" customHeight="1">
      <c r="A195" s="74" t="s">
        <v>208</v>
      </c>
      <c r="B195" s="731">
        <v>8</v>
      </c>
      <c r="C195" s="730">
        <v>0</v>
      </c>
      <c r="D195" s="730">
        <v>0</v>
      </c>
      <c r="E195" s="730">
        <v>0</v>
      </c>
      <c r="F195" s="730">
        <v>0</v>
      </c>
      <c r="G195" s="730">
        <v>37.5</v>
      </c>
      <c r="H195" s="730">
        <v>62.5</v>
      </c>
      <c r="I195" s="745"/>
    </row>
    <row r="196" spans="1:9" s="63" customFormat="1" ht="12.75" customHeight="1">
      <c r="A196" s="74" t="s">
        <v>335</v>
      </c>
      <c r="B196" s="731">
        <v>0</v>
      </c>
      <c r="C196" s="730">
        <v>0</v>
      </c>
      <c r="D196" s="730">
        <v>0</v>
      </c>
      <c r="E196" s="730">
        <v>0</v>
      </c>
      <c r="F196" s="730">
        <v>0</v>
      </c>
      <c r="G196" s="730">
        <v>0</v>
      </c>
      <c r="H196" s="730">
        <v>0</v>
      </c>
      <c r="I196" s="745"/>
    </row>
    <row r="197" spans="1:9" s="63" customFormat="1" ht="12.75" customHeight="1">
      <c r="A197" s="74" t="s">
        <v>336</v>
      </c>
      <c r="B197" s="731">
        <v>0</v>
      </c>
      <c r="C197" s="730">
        <v>0</v>
      </c>
      <c r="D197" s="730">
        <v>0</v>
      </c>
      <c r="E197" s="730">
        <v>0</v>
      </c>
      <c r="F197" s="730">
        <v>0</v>
      </c>
      <c r="G197" s="730">
        <v>0</v>
      </c>
      <c r="H197" s="730">
        <v>0</v>
      </c>
      <c r="I197" s="745"/>
    </row>
    <row r="198" spans="1:9" s="63" customFormat="1" ht="12.75" customHeight="1">
      <c r="A198" s="74" t="s">
        <v>215</v>
      </c>
      <c r="B198" s="731">
        <v>0</v>
      </c>
      <c r="C198" s="730">
        <v>0</v>
      </c>
      <c r="D198" s="730">
        <v>0</v>
      </c>
      <c r="E198" s="730">
        <v>0</v>
      </c>
      <c r="F198" s="730">
        <v>0</v>
      </c>
      <c r="G198" s="730">
        <v>0</v>
      </c>
      <c r="H198" s="730">
        <v>0</v>
      </c>
      <c r="I198" s="745"/>
    </row>
    <row r="199" spans="1:9" s="63" customFormat="1" ht="12.75" customHeight="1">
      <c r="A199" s="74" t="s">
        <v>218</v>
      </c>
      <c r="B199" s="731">
        <v>0</v>
      </c>
      <c r="C199" s="730">
        <v>0</v>
      </c>
      <c r="D199" s="730">
        <v>0</v>
      </c>
      <c r="E199" s="730">
        <v>0</v>
      </c>
      <c r="F199" s="730">
        <v>0</v>
      </c>
      <c r="G199" s="730">
        <v>0</v>
      </c>
      <c r="H199" s="730">
        <v>0</v>
      </c>
      <c r="I199" s="745"/>
    </row>
    <row r="200" spans="1:9" s="63" customFormat="1" ht="12.75" customHeight="1">
      <c r="A200" s="75" t="s">
        <v>299</v>
      </c>
      <c r="B200" s="725">
        <v>5</v>
      </c>
      <c r="C200" s="729">
        <v>0</v>
      </c>
      <c r="D200" s="729">
        <v>20</v>
      </c>
      <c r="E200" s="729">
        <v>0</v>
      </c>
      <c r="F200" s="729">
        <v>0</v>
      </c>
      <c r="G200" s="729">
        <v>60</v>
      </c>
      <c r="H200" s="729">
        <v>20</v>
      </c>
      <c r="I200" s="745"/>
    </row>
    <row r="201" spans="1:9" s="63" customFormat="1" ht="12.75" customHeight="1">
      <c r="A201" s="74" t="s">
        <v>300</v>
      </c>
      <c r="B201" s="731">
        <v>0</v>
      </c>
      <c r="C201" s="730">
        <v>0</v>
      </c>
      <c r="D201" s="730">
        <v>0</v>
      </c>
      <c r="E201" s="730">
        <v>0</v>
      </c>
      <c r="F201" s="730">
        <v>0</v>
      </c>
      <c r="G201" s="730">
        <v>0</v>
      </c>
      <c r="H201" s="730">
        <v>0</v>
      </c>
      <c r="I201" s="745"/>
    </row>
    <row r="202" spans="1:9" s="63" customFormat="1" ht="12.75" customHeight="1">
      <c r="A202" s="74" t="s">
        <v>301</v>
      </c>
      <c r="B202" s="731">
        <v>0</v>
      </c>
      <c r="C202" s="730">
        <v>0</v>
      </c>
      <c r="D202" s="730">
        <v>0</v>
      </c>
      <c r="E202" s="730">
        <v>0</v>
      </c>
      <c r="F202" s="730">
        <v>0</v>
      </c>
      <c r="G202" s="730">
        <v>0</v>
      </c>
      <c r="H202" s="730">
        <v>0</v>
      </c>
      <c r="I202" s="745"/>
    </row>
    <row r="203" spans="1:9" s="63" customFormat="1" ht="12.75" customHeight="1">
      <c r="A203" s="74" t="s">
        <v>210</v>
      </c>
      <c r="B203" s="731">
        <v>5</v>
      </c>
      <c r="C203" s="730">
        <v>0</v>
      </c>
      <c r="D203" s="730">
        <v>20</v>
      </c>
      <c r="E203" s="730">
        <v>0</v>
      </c>
      <c r="F203" s="730">
        <v>0</v>
      </c>
      <c r="G203" s="730">
        <v>60</v>
      </c>
      <c r="H203" s="730">
        <v>20</v>
      </c>
      <c r="I203" s="745"/>
    </row>
    <row r="204" spans="1:9" s="63" customFormat="1" ht="12.75" customHeight="1">
      <c r="A204" s="74" t="s">
        <v>212</v>
      </c>
      <c r="B204" s="731">
        <v>0</v>
      </c>
      <c r="C204" s="730">
        <v>0</v>
      </c>
      <c r="D204" s="730">
        <v>0</v>
      </c>
      <c r="E204" s="730">
        <v>0</v>
      </c>
      <c r="F204" s="730">
        <v>0</v>
      </c>
      <c r="G204" s="730">
        <v>0</v>
      </c>
      <c r="H204" s="730">
        <v>0</v>
      </c>
      <c r="I204" s="745"/>
    </row>
    <row r="205" spans="1:9" s="63" customFormat="1" ht="12.75" customHeight="1">
      <c r="A205" s="74" t="s">
        <v>302</v>
      </c>
      <c r="B205" s="731">
        <v>0</v>
      </c>
      <c r="C205" s="730">
        <v>0</v>
      </c>
      <c r="D205" s="730">
        <v>0</v>
      </c>
      <c r="E205" s="730">
        <v>0</v>
      </c>
      <c r="F205" s="730">
        <v>0</v>
      </c>
      <c r="G205" s="730">
        <v>0</v>
      </c>
      <c r="H205" s="730">
        <v>0</v>
      </c>
      <c r="I205" s="745"/>
    </row>
    <row r="206" spans="1:9" s="63" customFormat="1" ht="12.75" customHeight="1">
      <c r="A206" s="74" t="s">
        <v>495</v>
      </c>
      <c r="B206" s="731">
        <v>0</v>
      </c>
      <c r="C206" s="730">
        <v>0</v>
      </c>
      <c r="D206" s="730">
        <v>0</v>
      </c>
      <c r="E206" s="730">
        <v>0</v>
      </c>
      <c r="F206" s="730">
        <v>0</v>
      </c>
      <c r="G206" s="730">
        <v>0</v>
      </c>
      <c r="H206" s="730">
        <v>0</v>
      </c>
      <c r="I206" s="745"/>
    </row>
    <row r="207" spans="1:9" s="63" customFormat="1" ht="12.75" customHeight="1">
      <c r="A207" s="74" t="s">
        <v>496</v>
      </c>
      <c r="B207" s="731">
        <v>0</v>
      </c>
      <c r="C207" s="730">
        <v>0</v>
      </c>
      <c r="D207" s="730">
        <v>0</v>
      </c>
      <c r="E207" s="730">
        <v>0</v>
      </c>
      <c r="F207" s="730">
        <v>0</v>
      </c>
      <c r="G207" s="730">
        <v>0</v>
      </c>
      <c r="H207" s="730">
        <v>0</v>
      </c>
      <c r="I207" s="745"/>
    </row>
    <row r="208" spans="1:9" s="63" customFormat="1" ht="12.75" customHeight="1">
      <c r="A208" s="74" t="s">
        <v>303</v>
      </c>
      <c r="B208" s="731">
        <v>0</v>
      </c>
      <c r="C208" s="730">
        <v>0</v>
      </c>
      <c r="D208" s="730">
        <v>0</v>
      </c>
      <c r="E208" s="730">
        <v>0</v>
      </c>
      <c r="F208" s="730">
        <v>0</v>
      </c>
      <c r="G208" s="730">
        <v>0</v>
      </c>
      <c r="H208" s="730">
        <v>0</v>
      </c>
      <c r="I208" s="745"/>
    </row>
    <row r="209" spans="1:9" s="63" customFormat="1" ht="12.75" customHeight="1">
      <c r="A209" s="74" t="s">
        <v>220</v>
      </c>
      <c r="B209" s="731">
        <v>0</v>
      </c>
      <c r="C209" s="730">
        <v>0</v>
      </c>
      <c r="D209" s="730">
        <v>0</v>
      </c>
      <c r="E209" s="730">
        <v>0</v>
      </c>
      <c r="F209" s="730">
        <v>0</v>
      </c>
      <c r="G209" s="730">
        <v>0</v>
      </c>
      <c r="H209" s="730">
        <v>0</v>
      </c>
      <c r="I209" s="745"/>
    </row>
    <row r="210" spans="1:9" s="63" customFormat="1" ht="12.75" customHeight="1">
      <c r="A210" s="74" t="s">
        <v>321</v>
      </c>
      <c r="B210" s="731">
        <v>0</v>
      </c>
      <c r="C210" s="730">
        <v>0</v>
      </c>
      <c r="D210" s="730">
        <v>0</v>
      </c>
      <c r="E210" s="730">
        <v>0</v>
      </c>
      <c r="F210" s="730">
        <v>0</v>
      </c>
      <c r="G210" s="730">
        <v>0</v>
      </c>
      <c r="H210" s="730">
        <v>0</v>
      </c>
      <c r="I210" s="745"/>
    </row>
    <row r="211" spans="1:9" s="63" customFormat="1" ht="12.75" customHeight="1">
      <c r="A211" s="74" t="s">
        <v>304</v>
      </c>
      <c r="B211" s="731">
        <v>0</v>
      </c>
      <c r="C211" s="730">
        <v>0</v>
      </c>
      <c r="D211" s="730">
        <v>0</v>
      </c>
      <c r="E211" s="730">
        <v>0</v>
      </c>
      <c r="F211" s="730">
        <v>0</v>
      </c>
      <c r="G211" s="730">
        <v>0</v>
      </c>
      <c r="H211" s="730">
        <v>0</v>
      </c>
      <c r="I211" s="745"/>
    </row>
    <row r="212" spans="1:9" s="63" customFormat="1" ht="12.75" customHeight="1">
      <c r="A212" s="75" t="s">
        <v>305</v>
      </c>
      <c r="B212" s="725">
        <v>0</v>
      </c>
      <c r="C212" s="729">
        <v>0</v>
      </c>
      <c r="D212" s="729">
        <v>0</v>
      </c>
      <c r="E212" s="729">
        <v>0</v>
      </c>
      <c r="F212" s="729">
        <v>0</v>
      </c>
      <c r="G212" s="729">
        <v>0</v>
      </c>
      <c r="H212" s="729">
        <v>0</v>
      </c>
      <c r="I212" s="745"/>
    </row>
    <row r="213" spans="1:9" s="63" customFormat="1" ht="12.75" customHeight="1">
      <c r="A213" s="76" t="s">
        <v>497</v>
      </c>
      <c r="B213" s="725">
        <v>0</v>
      </c>
      <c r="C213" s="729">
        <v>0</v>
      </c>
      <c r="D213" s="729">
        <v>0</v>
      </c>
      <c r="E213" s="729">
        <v>0</v>
      </c>
      <c r="F213" s="729">
        <v>0</v>
      </c>
      <c r="G213" s="729">
        <v>0</v>
      </c>
      <c r="H213" s="729">
        <v>0</v>
      </c>
      <c r="I213" s="745"/>
    </row>
    <row r="214" spans="1:9" s="63" customFormat="1" ht="12.75" customHeight="1">
      <c r="A214" s="75" t="s">
        <v>307</v>
      </c>
      <c r="B214" s="725">
        <v>0</v>
      </c>
      <c r="C214" s="729">
        <v>0</v>
      </c>
      <c r="D214" s="729">
        <v>0</v>
      </c>
      <c r="E214" s="729">
        <v>0</v>
      </c>
      <c r="F214" s="729">
        <v>0</v>
      </c>
      <c r="G214" s="729">
        <v>0</v>
      </c>
      <c r="H214" s="729">
        <v>0</v>
      </c>
      <c r="I214" s="745"/>
    </row>
    <row r="215" spans="1:9" s="63" customFormat="1" ht="12.75" customHeight="1">
      <c r="A215" s="74" t="s">
        <v>498</v>
      </c>
      <c r="B215" s="731">
        <v>0</v>
      </c>
      <c r="C215" s="730">
        <v>0</v>
      </c>
      <c r="D215" s="730">
        <v>0</v>
      </c>
      <c r="E215" s="730">
        <v>0</v>
      </c>
      <c r="F215" s="730">
        <v>0</v>
      </c>
      <c r="G215" s="730">
        <v>0</v>
      </c>
      <c r="H215" s="730">
        <v>0</v>
      </c>
      <c r="I215" s="745"/>
    </row>
    <row r="216" spans="1:9" s="63" customFormat="1" ht="12.75" customHeight="1">
      <c r="A216" s="74" t="s">
        <v>308</v>
      </c>
      <c r="B216" s="731">
        <v>0</v>
      </c>
      <c r="C216" s="730">
        <v>0</v>
      </c>
      <c r="D216" s="730">
        <v>0</v>
      </c>
      <c r="E216" s="730">
        <v>0</v>
      </c>
      <c r="F216" s="730">
        <v>0</v>
      </c>
      <c r="G216" s="730">
        <v>0</v>
      </c>
      <c r="H216" s="730">
        <v>0</v>
      </c>
      <c r="I216" s="745"/>
    </row>
    <row r="217" spans="1:9" s="63" customFormat="1" ht="12.75" customHeight="1">
      <c r="A217" s="75" t="s">
        <v>310</v>
      </c>
      <c r="B217" s="725">
        <v>0</v>
      </c>
      <c r="C217" s="729">
        <v>0</v>
      </c>
      <c r="D217" s="729">
        <v>0</v>
      </c>
      <c r="E217" s="729">
        <v>0</v>
      </c>
      <c r="F217" s="729">
        <v>0</v>
      </c>
      <c r="G217" s="729">
        <v>0</v>
      </c>
      <c r="H217" s="729">
        <v>0</v>
      </c>
      <c r="I217" s="745"/>
    </row>
    <row r="218" spans="1:9" s="63" customFormat="1" ht="12.75" customHeight="1">
      <c r="A218" s="74" t="s">
        <v>312</v>
      </c>
      <c r="B218" s="731">
        <v>0</v>
      </c>
      <c r="C218" s="730">
        <v>0</v>
      </c>
      <c r="D218" s="730">
        <v>0</v>
      </c>
      <c r="E218" s="730">
        <v>0</v>
      </c>
      <c r="F218" s="730">
        <v>0</v>
      </c>
      <c r="G218" s="730">
        <v>0</v>
      </c>
      <c r="H218" s="730">
        <v>0</v>
      </c>
      <c r="I218" s="745"/>
    </row>
    <row r="219" spans="1:9" s="63" customFormat="1" ht="12.75" customHeight="1">
      <c r="A219" s="74" t="s">
        <v>311</v>
      </c>
      <c r="B219" s="731">
        <v>0</v>
      </c>
      <c r="C219" s="730">
        <v>0</v>
      </c>
      <c r="D219" s="730">
        <v>0</v>
      </c>
      <c r="E219" s="730">
        <v>0</v>
      </c>
      <c r="F219" s="730">
        <v>0</v>
      </c>
      <c r="G219" s="730">
        <v>0</v>
      </c>
      <c r="H219" s="730">
        <v>0</v>
      </c>
      <c r="I219" s="745"/>
    </row>
    <row r="220" spans="1:9" s="63" customFormat="1" ht="12.75" customHeight="1">
      <c r="A220" s="74" t="s">
        <v>313</v>
      </c>
      <c r="B220" s="731">
        <v>0</v>
      </c>
      <c r="C220" s="730">
        <v>0</v>
      </c>
      <c r="D220" s="730">
        <v>0</v>
      </c>
      <c r="E220" s="730">
        <v>0</v>
      </c>
      <c r="F220" s="730">
        <v>0</v>
      </c>
      <c r="G220" s="730">
        <v>0</v>
      </c>
      <c r="H220" s="730">
        <v>0</v>
      </c>
      <c r="I220" s="745"/>
    </row>
    <row r="221" spans="1:9" s="63" customFormat="1" ht="12.75" customHeight="1">
      <c r="A221" s="74" t="s">
        <v>499</v>
      </c>
      <c r="B221" s="731">
        <v>0</v>
      </c>
      <c r="C221" s="730">
        <v>0</v>
      </c>
      <c r="D221" s="730">
        <v>0</v>
      </c>
      <c r="E221" s="730">
        <v>0</v>
      </c>
      <c r="F221" s="730">
        <v>0</v>
      </c>
      <c r="G221" s="730">
        <v>0</v>
      </c>
      <c r="H221" s="730">
        <v>0</v>
      </c>
      <c r="I221" s="745"/>
    </row>
    <row r="222" spans="1:9" s="63" customFormat="1" ht="12.75" customHeight="1">
      <c r="A222" s="75" t="s">
        <v>347</v>
      </c>
      <c r="B222" s="725">
        <v>0</v>
      </c>
      <c r="C222" s="729">
        <v>0</v>
      </c>
      <c r="D222" s="729">
        <v>0</v>
      </c>
      <c r="E222" s="729">
        <v>0</v>
      </c>
      <c r="F222" s="729">
        <v>0</v>
      </c>
      <c r="G222" s="729">
        <v>0</v>
      </c>
      <c r="H222" s="729">
        <v>0</v>
      </c>
      <c r="I222" s="745"/>
    </row>
    <row r="223" spans="1:9" s="63" customFormat="1" ht="12.75" customHeight="1">
      <c r="A223" s="74" t="s">
        <v>348</v>
      </c>
      <c r="B223" s="731">
        <v>0</v>
      </c>
      <c r="C223" s="730">
        <v>0</v>
      </c>
      <c r="D223" s="730">
        <v>0</v>
      </c>
      <c r="E223" s="730">
        <v>0</v>
      </c>
      <c r="F223" s="730">
        <v>0</v>
      </c>
      <c r="G223" s="730">
        <v>0</v>
      </c>
      <c r="H223" s="730">
        <v>0</v>
      </c>
      <c r="I223" s="745"/>
    </row>
    <row r="224" spans="1:9" s="63" customFormat="1" ht="12.75" customHeight="1">
      <c r="A224" s="74" t="s">
        <v>306</v>
      </c>
      <c r="B224" s="731">
        <v>0</v>
      </c>
      <c r="C224" s="730">
        <v>0</v>
      </c>
      <c r="D224" s="730">
        <v>0</v>
      </c>
      <c r="E224" s="730">
        <v>0</v>
      </c>
      <c r="F224" s="730">
        <v>0</v>
      </c>
      <c r="G224" s="730">
        <v>0</v>
      </c>
      <c r="H224" s="730">
        <v>0</v>
      </c>
      <c r="I224" s="745"/>
    </row>
    <row r="225" spans="1:9" s="63" customFormat="1" ht="12.75" customHeight="1">
      <c r="A225" s="74" t="s">
        <v>315</v>
      </c>
      <c r="B225" s="731">
        <v>0</v>
      </c>
      <c r="C225" s="730">
        <v>0</v>
      </c>
      <c r="D225" s="730">
        <v>0</v>
      </c>
      <c r="E225" s="730">
        <v>0</v>
      </c>
      <c r="F225" s="730">
        <v>0</v>
      </c>
      <c r="G225" s="730">
        <v>0</v>
      </c>
      <c r="H225" s="730">
        <v>0</v>
      </c>
      <c r="I225" s="745"/>
    </row>
    <row r="226" spans="1:9" s="63" customFormat="1" ht="12.75" customHeight="1">
      <c r="A226" s="74" t="s">
        <v>500</v>
      </c>
      <c r="B226" s="731">
        <v>0</v>
      </c>
      <c r="C226" s="730">
        <v>0</v>
      </c>
      <c r="D226" s="730">
        <v>0</v>
      </c>
      <c r="E226" s="730">
        <v>0</v>
      </c>
      <c r="F226" s="730">
        <v>0</v>
      </c>
      <c r="G226" s="730">
        <v>0</v>
      </c>
      <c r="H226" s="730">
        <v>0</v>
      </c>
      <c r="I226" s="745"/>
    </row>
    <row r="227" spans="1:9" s="63" customFormat="1" ht="12.75" customHeight="1">
      <c r="A227" s="75" t="s">
        <v>314</v>
      </c>
      <c r="B227" s="725">
        <v>0</v>
      </c>
      <c r="C227" s="729">
        <v>0</v>
      </c>
      <c r="D227" s="729">
        <v>0</v>
      </c>
      <c r="E227" s="729">
        <v>0</v>
      </c>
      <c r="F227" s="729">
        <v>0</v>
      </c>
      <c r="G227" s="729">
        <v>0</v>
      </c>
      <c r="H227" s="729">
        <v>0</v>
      </c>
      <c r="I227" s="745"/>
    </row>
    <row r="228" spans="1:9" s="63" customFormat="1" ht="12.75" customHeight="1">
      <c r="A228" s="74" t="s">
        <v>316</v>
      </c>
      <c r="B228" s="731">
        <v>0</v>
      </c>
      <c r="C228" s="730">
        <v>0</v>
      </c>
      <c r="D228" s="730">
        <v>0</v>
      </c>
      <c r="E228" s="730">
        <v>0</v>
      </c>
      <c r="F228" s="730">
        <v>0</v>
      </c>
      <c r="G228" s="730">
        <v>0</v>
      </c>
      <c r="H228" s="730">
        <v>0</v>
      </c>
      <c r="I228" s="745"/>
    </row>
    <row r="229" spans="1:9" s="63" customFormat="1" ht="12.75" customHeight="1">
      <c r="A229" s="74" t="s">
        <v>318</v>
      </c>
      <c r="B229" s="731">
        <v>0</v>
      </c>
      <c r="C229" s="730">
        <v>0</v>
      </c>
      <c r="D229" s="730">
        <v>0</v>
      </c>
      <c r="E229" s="730">
        <v>0</v>
      </c>
      <c r="F229" s="730">
        <v>0</v>
      </c>
      <c r="G229" s="730">
        <v>0</v>
      </c>
      <c r="H229" s="730">
        <v>0</v>
      </c>
      <c r="I229" s="745"/>
    </row>
    <row r="230" spans="1:9" s="63" customFormat="1" ht="12.75" customHeight="1">
      <c r="A230" s="74" t="s">
        <v>319</v>
      </c>
      <c r="B230" s="731">
        <v>0</v>
      </c>
      <c r="C230" s="730">
        <v>0</v>
      </c>
      <c r="D230" s="730">
        <v>0</v>
      </c>
      <c r="E230" s="730">
        <v>0</v>
      </c>
      <c r="F230" s="730">
        <v>0</v>
      </c>
      <c r="G230" s="730">
        <v>0</v>
      </c>
      <c r="H230" s="730">
        <v>0</v>
      </c>
      <c r="I230" s="745"/>
    </row>
    <row r="231" spans="1:9" s="63" customFormat="1" ht="12.75" customHeight="1">
      <c r="A231" s="74" t="s">
        <v>317</v>
      </c>
      <c r="B231" s="731">
        <v>0</v>
      </c>
      <c r="C231" s="730">
        <v>0</v>
      </c>
      <c r="D231" s="730">
        <v>0</v>
      </c>
      <c r="E231" s="730">
        <v>0</v>
      </c>
      <c r="F231" s="730">
        <v>0</v>
      </c>
      <c r="G231" s="730">
        <v>0</v>
      </c>
      <c r="H231" s="730">
        <v>0</v>
      </c>
      <c r="I231" s="745"/>
    </row>
    <row r="232" spans="1:9" s="63" customFormat="1" ht="12.75" customHeight="1">
      <c r="A232" s="75" t="s">
        <v>320</v>
      </c>
      <c r="B232" s="725">
        <v>0</v>
      </c>
      <c r="C232" s="729">
        <v>0</v>
      </c>
      <c r="D232" s="729">
        <v>0</v>
      </c>
      <c r="E232" s="729">
        <v>0</v>
      </c>
      <c r="F232" s="729">
        <v>0</v>
      </c>
      <c r="G232" s="729">
        <v>0</v>
      </c>
      <c r="H232" s="729">
        <v>0</v>
      </c>
      <c r="I232" s="745"/>
    </row>
    <row r="233" spans="1:9" s="63" customFormat="1" ht="12.75" customHeight="1">
      <c r="A233" s="76" t="s">
        <v>345</v>
      </c>
      <c r="B233" s="725">
        <v>0</v>
      </c>
      <c r="C233" s="729">
        <v>0</v>
      </c>
      <c r="D233" s="729">
        <v>0</v>
      </c>
      <c r="E233" s="729">
        <v>0</v>
      </c>
      <c r="F233" s="729">
        <v>0</v>
      </c>
      <c r="G233" s="729">
        <v>0</v>
      </c>
      <c r="H233" s="729">
        <v>0</v>
      </c>
      <c r="I233" s="745"/>
    </row>
    <row r="234" spans="1:9" s="63" customFormat="1" ht="12.75" customHeight="1">
      <c r="A234" s="76" t="s">
        <v>635</v>
      </c>
      <c r="B234" s="725">
        <v>0</v>
      </c>
      <c r="C234" s="729">
        <v>0</v>
      </c>
      <c r="D234" s="729">
        <v>0</v>
      </c>
      <c r="E234" s="729">
        <v>0</v>
      </c>
      <c r="F234" s="729">
        <v>0</v>
      </c>
      <c r="G234" s="729">
        <v>0</v>
      </c>
      <c r="H234" s="729">
        <v>0</v>
      </c>
      <c r="I234" s="745"/>
    </row>
    <row r="235" spans="1:9" s="79" customFormat="1" ht="12.75" customHeight="1">
      <c r="A235" s="78" t="s">
        <v>563</v>
      </c>
      <c r="B235" s="78" t="s">
        <v>563</v>
      </c>
      <c r="C235" s="78" t="s">
        <v>563</v>
      </c>
      <c r="D235" s="78" t="s">
        <v>563</v>
      </c>
      <c r="E235" s="78"/>
      <c r="F235" s="78"/>
      <c r="G235" s="78"/>
      <c r="H235" s="78"/>
    </row>
    <row r="236" spans="1:9" ht="12.75" customHeight="1">
      <c r="A236" s="27"/>
    </row>
    <row r="237" spans="1:9" ht="12.75" customHeight="1">
      <c r="A237" s="27" t="s">
        <v>646</v>
      </c>
    </row>
    <row r="238" spans="1:9" ht="12.75" customHeight="1">
      <c r="A238" s="27"/>
    </row>
    <row r="239" spans="1:9" ht="12.75" customHeight="1">
      <c r="A239" s="8" t="s">
        <v>506</v>
      </c>
    </row>
    <row r="240" spans="1:9" ht="12.75" customHeight="1">
      <c r="A240" s="28"/>
    </row>
    <row r="241" spans="1:8" ht="12.75" customHeight="1">
      <c r="A241" s="28"/>
    </row>
    <row r="242" spans="1:8" ht="12.75" customHeight="1">
      <c r="A242" s="28"/>
    </row>
    <row r="243" spans="1:8" ht="12.75" customHeight="1">
      <c r="A243" s="30"/>
      <c r="H243" s="632"/>
    </row>
    <row r="244" spans="1:8" ht="12.75" customHeight="1"/>
  </sheetData>
  <mergeCells count="2">
    <mergeCell ref="A7"/>
    <mergeCell ref="A5:H5"/>
  </mergeCells>
  <phoneticPr fontId="6" type="noConversion"/>
  <hyperlinks>
    <hyperlink ref="H3" location="Índice!C103" display="INDICE"/>
  </hyperlinks>
  <pageMargins left="0.75" right="0.75" top="1" bottom="1" header="0" footer="0"/>
  <pageSetup paperSize="9" scale="50" orientation="portrait" r:id="rId1"/>
  <headerFooter alignWithMargins="0">
    <oddFooter>&amp;L</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tabColor indexed="42"/>
    <outlinePr summaryBelow="0" summaryRight="0"/>
  </sheetPr>
  <dimension ref="A1:H244"/>
  <sheetViews>
    <sheetView showGridLines="0" zoomScaleNormal="100" zoomScaleSheetLayoutView="100" workbookViewId="0">
      <selection activeCell="B8" sqref="B8"/>
    </sheetView>
  </sheetViews>
  <sheetFormatPr baseColWidth="10" defaultColWidth="16" defaultRowHeight="13.2"/>
  <cols>
    <col min="1" max="1" width="56.33203125" style="64" customWidth="1"/>
    <col min="2" max="2" width="11.6640625" style="64" customWidth="1"/>
    <col min="3" max="3" width="13.44140625" style="64" customWidth="1"/>
    <col min="4" max="6" width="11.6640625" style="64" customWidth="1"/>
    <col min="7" max="7" width="14.33203125" style="64" customWidth="1"/>
    <col min="8" max="16384" width="16" style="64"/>
  </cols>
  <sheetData>
    <row r="1" spans="1:8" ht="30.75" customHeight="1"/>
    <row r="2" spans="1:8" ht="12.75" customHeight="1">
      <c r="D2" s="94"/>
    </row>
    <row r="3" spans="1:8" ht="12.75" customHeight="1">
      <c r="G3" s="626" t="s">
        <v>637</v>
      </c>
    </row>
    <row r="4" spans="1:8" s="65" customFormat="1" ht="12.75" customHeight="1">
      <c r="A4" s="65" t="s">
        <v>563</v>
      </c>
      <c r="B4" s="65" t="s">
        <v>563</v>
      </c>
      <c r="C4" s="65" t="s">
        <v>563</v>
      </c>
      <c r="D4" s="65" t="s">
        <v>563</v>
      </c>
    </row>
    <row r="5" spans="1:8" ht="29.25" customHeight="1">
      <c r="A5" s="905" t="s">
        <v>54</v>
      </c>
      <c r="B5" s="905"/>
      <c r="C5" s="905"/>
      <c r="D5" s="905"/>
      <c r="E5" s="905"/>
      <c r="F5" s="905"/>
      <c r="G5" s="905"/>
    </row>
    <row r="6" spans="1:8" ht="18" customHeight="1">
      <c r="A6" s="29" t="s">
        <v>648</v>
      </c>
    </row>
    <row r="7" spans="1:8" ht="39" customHeight="1">
      <c r="A7" s="872"/>
      <c r="B7" s="66" t="s">
        <v>645</v>
      </c>
      <c r="C7" s="66" t="s">
        <v>332</v>
      </c>
      <c r="D7" s="66" t="s">
        <v>587</v>
      </c>
      <c r="E7" s="66" t="s">
        <v>588</v>
      </c>
      <c r="F7" s="66" t="s">
        <v>589</v>
      </c>
      <c r="G7" s="66" t="s">
        <v>333</v>
      </c>
    </row>
    <row r="8" spans="1:8" ht="18" customHeight="1">
      <c r="B8" s="67"/>
    </row>
    <row r="9" spans="1:8" s="63" customFormat="1" ht="12.75" customHeight="1">
      <c r="A9" s="69" t="s">
        <v>562</v>
      </c>
      <c r="B9" s="725">
        <v>17870</v>
      </c>
      <c r="C9" s="729">
        <v>72.098489087856748</v>
      </c>
      <c r="D9" s="729">
        <v>19.390039171796307</v>
      </c>
      <c r="E9" s="729">
        <v>5.6127588136541684</v>
      </c>
      <c r="F9" s="729">
        <v>2.0761052042529378</v>
      </c>
      <c r="G9" s="729">
        <v>0.82260772243984337</v>
      </c>
      <c r="H9" s="745"/>
    </row>
    <row r="10" spans="1:8" s="93" customFormat="1" ht="12.75" customHeight="1">
      <c r="A10" s="92"/>
      <c r="B10" s="727"/>
      <c r="C10" s="730"/>
      <c r="D10" s="730"/>
      <c r="E10" s="730"/>
      <c r="F10" s="730"/>
      <c r="G10" s="730"/>
    </row>
    <row r="11" spans="1:8" s="63" customFormat="1" ht="12.75" customHeight="1">
      <c r="A11" s="86" t="s">
        <v>471</v>
      </c>
      <c r="B11" s="725">
        <v>9458</v>
      </c>
      <c r="C11" s="729">
        <v>74.233453161344897</v>
      </c>
      <c r="D11" s="729">
        <v>17.318672023683654</v>
      </c>
      <c r="E11" s="729">
        <v>5.5402833580038067</v>
      </c>
      <c r="F11" s="729">
        <v>2.030027489955593</v>
      </c>
      <c r="G11" s="729">
        <v>0.87756396701205341</v>
      </c>
      <c r="H11" s="745"/>
    </row>
    <row r="12" spans="1:8" s="63" customFormat="1" ht="12.75" customHeight="1">
      <c r="A12" s="73" t="s">
        <v>344</v>
      </c>
      <c r="B12" s="725">
        <v>9295</v>
      </c>
      <c r="C12" s="729">
        <v>74.072081764389452</v>
      </c>
      <c r="D12" s="729">
        <v>17.396449704142011</v>
      </c>
      <c r="E12" s="729">
        <v>5.6266810112963954</v>
      </c>
      <c r="F12" s="729">
        <v>2.0333512641204949</v>
      </c>
      <c r="G12" s="729">
        <v>0.87143625605164077</v>
      </c>
      <c r="H12" s="745"/>
    </row>
    <row r="13" spans="1:8" s="63" customFormat="1" ht="12.75" customHeight="1">
      <c r="A13" s="87" t="s">
        <v>623</v>
      </c>
      <c r="B13" s="731">
        <v>8389</v>
      </c>
      <c r="C13" s="730">
        <v>73.989748480152585</v>
      </c>
      <c r="D13" s="730">
        <v>17.320300393372275</v>
      </c>
      <c r="E13" s="730">
        <v>5.7933007509834304</v>
      </c>
      <c r="F13" s="730">
        <v>2.0026224818214327</v>
      </c>
      <c r="G13" s="730">
        <v>0.89402789367028257</v>
      </c>
      <c r="H13" s="745"/>
    </row>
    <row r="14" spans="1:8" s="63" customFormat="1" ht="12.75" customHeight="1">
      <c r="A14" s="88" t="s">
        <v>472</v>
      </c>
      <c r="B14" s="725">
        <v>906</v>
      </c>
      <c r="C14" s="729">
        <v>74.83443708609272</v>
      </c>
      <c r="D14" s="729">
        <v>18.101545253863137</v>
      </c>
      <c r="E14" s="729">
        <v>4.0838852097130243</v>
      </c>
      <c r="F14" s="729">
        <v>2.3178807947019866</v>
      </c>
      <c r="G14" s="729">
        <v>0.66225165562913912</v>
      </c>
      <c r="H14" s="745"/>
    </row>
    <row r="15" spans="1:8" s="63" customFormat="1" ht="12.75" customHeight="1">
      <c r="A15" s="80" t="s">
        <v>143</v>
      </c>
      <c r="B15" s="731">
        <v>17</v>
      </c>
      <c r="C15" s="730">
        <v>82.35294117647058</v>
      </c>
      <c r="D15" s="730">
        <v>11.76470588235294</v>
      </c>
      <c r="E15" s="730">
        <v>5.8823529411764701</v>
      </c>
      <c r="F15" s="730">
        <v>0</v>
      </c>
      <c r="G15" s="730">
        <v>0</v>
      </c>
      <c r="H15" s="745"/>
    </row>
    <row r="16" spans="1:8" s="63" customFormat="1" ht="12.75" customHeight="1">
      <c r="A16" s="80" t="s">
        <v>130</v>
      </c>
      <c r="B16" s="731">
        <v>6</v>
      </c>
      <c r="C16" s="730">
        <v>100</v>
      </c>
      <c r="D16" s="730">
        <v>0</v>
      </c>
      <c r="E16" s="730">
        <v>0</v>
      </c>
      <c r="F16" s="730">
        <v>0</v>
      </c>
      <c r="G16" s="730">
        <v>0</v>
      </c>
      <c r="H16" s="745"/>
    </row>
    <row r="17" spans="1:8" s="63" customFormat="1" ht="12.75" customHeight="1">
      <c r="A17" s="80" t="s">
        <v>233</v>
      </c>
      <c r="B17" s="731">
        <v>5</v>
      </c>
      <c r="C17" s="730">
        <v>80</v>
      </c>
      <c r="D17" s="730">
        <v>20</v>
      </c>
      <c r="E17" s="730">
        <v>0</v>
      </c>
      <c r="F17" s="730">
        <v>0</v>
      </c>
      <c r="G17" s="730">
        <v>0</v>
      </c>
      <c r="H17" s="745"/>
    </row>
    <row r="18" spans="1:8" s="63" customFormat="1" ht="12.75" customHeight="1">
      <c r="A18" s="80" t="s">
        <v>131</v>
      </c>
      <c r="B18" s="731">
        <v>57</v>
      </c>
      <c r="C18" s="730">
        <v>66.666666666666657</v>
      </c>
      <c r="D18" s="730">
        <v>26.315789473684209</v>
      </c>
      <c r="E18" s="730">
        <v>3.5087719298245612</v>
      </c>
      <c r="F18" s="730">
        <v>1.7543859649122806</v>
      </c>
      <c r="G18" s="730">
        <v>1.7543859649122806</v>
      </c>
      <c r="H18" s="745"/>
    </row>
    <row r="19" spans="1:8" s="63" customFormat="1" ht="12.75" customHeight="1">
      <c r="A19" s="81" t="s">
        <v>236</v>
      </c>
      <c r="B19" s="731">
        <v>1</v>
      </c>
      <c r="C19" s="730">
        <v>100</v>
      </c>
      <c r="D19" s="730">
        <v>0</v>
      </c>
      <c r="E19" s="730">
        <v>0</v>
      </c>
      <c r="F19" s="730">
        <v>0</v>
      </c>
      <c r="G19" s="730">
        <v>0</v>
      </c>
      <c r="H19" s="745"/>
    </row>
    <row r="20" spans="1:8" s="63" customFormat="1" ht="12.75" customHeight="1">
      <c r="A20" s="80" t="s">
        <v>132</v>
      </c>
      <c r="B20" s="731">
        <v>0</v>
      </c>
      <c r="C20" s="730">
        <v>0</v>
      </c>
      <c r="D20" s="730">
        <v>0</v>
      </c>
      <c r="E20" s="730">
        <v>0</v>
      </c>
      <c r="F20" s="730">
        <v>0</v>
      </c>
      <c r="G20" s="730">
        <v>0</v>
      </c>
      <c r="H20" s="745"/>
    </row>
    <row r="21" spans="1:8" s="63" customFormat="1" ht="12.75" customHeight="1">
      <c r="A21" s="82" t="s">
        <v>239</v>
      </c>
      <c r="B21" s="731">
        <v>1</v>
      </c>
      <c r="C21" s="730">
        <v>100</v>
      </c>
      <c r="D21" s="730">
        <v>0</v>
      </c>
      <c r="E21" s="730">
        <v>0</v>
      </c>
      <c r="F21" s="730">
        <v>0</v>
      </c>
      <c r="G21" s="730">
        <v>0</v>
      </c>
      <c r="H21" s="745"/>
    </row>
    <row r="22" spans="1:8" s="63" customFormat="1" ht="12.75" customHeight="1">
      <c r="A22" s="80" t="s">
        <v>154</v>
      </c>
      <c r="B22" s="731">
        <v>0</v>
      </c>
      <c r="C22" s="730">
        <v>0</v>
      </c>
      <c r="D22" s="730">
        <v>0</v>
      </c>
      <c r="E22" s="730">
        <v>0</v>
      </c>
      <c r="F22" s="730">
        <v>0</v>
      </c>
      <c r="G22" s="730">
        <v>0</v>
      </c>
      <c r="H22" s="745"/>
    </row>
    <row r="23" spans="1:8" s="63" customFormat="1" ht="12.75" customHeight="1">
      <c r="A23" s="80" t="s">
        <v>150</v>
      </c>
      <c r="B23" s="731">
        <v>0</v>
      </c>
      <c r="C23" s="730">
        <v>0</v>
      </c>
      <c r="D23" s="730">
        <v>0</v>
      </c>
      <c r="E23" s="730">
        <v>0</v>
      </c>
      <c r="F23" s="730">
        <v>0</v>
      </c>
      <c r="G23" s="730">
        <v>0</v>
      </c>
      <c r="H23" s="745"/>
    </row>
    <row r="24" spans="1:8" s="63" customFormat="1" ht="12.75" customHeight="1">
      <c r="A24" s="80" t="s">
        <v>133</v>
      </c>
      <c r="B24" s="731">
        <v>2</v>
      </c>
      <c r="C24" s="730">
        <v>50</v>
      </c>
      <c r="D24" s="730">
        <v>0</v>
      </c>
      <c r="E24" s="730">
        <v>50</v>
      </c>
      <c r="F24" s="730">
        <v>0</v>
      </c>
      <c r="G24" s="730">
        <v>0</v>
      </c>
      <c r="H24" s="745"/>
    </row>
    <row r="25" spans="1:8" s="63" customFormat="1" ht="12.75" customHeight="1">
      <c r="A25" s="80" t="s">
        <v>134</v>
      </c>
      <c r="B25" s="731">
        <v>52</v>
      </c>
      <c r="C25" s="730">
        <v>80.769230769230774</v>
      </c>
      <c r="D25" s="730">
        <v>13.461538461538462</v>
      </c>
      <c r="E25" s="730">
        <v>1.9230769230769231</v>
      </c>
      <c r="F25" s="730">
        <v>3.8461538461538463</v>
      </c>
      <c r="G25" s="730">
        <v>0</v>
      </c>
      <c r="H25" s="745"/>
    </row>
    <row r="26" spans="1:8" s="63" customFormat="1" ht="12.75" customHeight="1">
      <c r="A26" s="80" t="s">
        <v>135</v>
      </c>
      <c r="B26" s="731">
        <v>5</v>
      </c>
      <c r="C26" s="730">
        <v>100</v>
      </c>
      <c r="D26" s="730">
        <v>0</v>
      </c>
      <c r="E26" s="730">
        <v>0</v>
      </c>
      <c r="F26" s="730">
        <v>0</v>
      </c>
      <c r="G26" s="730">
        <v>0</v>
      </c>
      <c r="H26" s="745"/>
    </row>
    <row r="27" spans="1:8" s="63" customFormat="1" ht="12.75" customHeight="1">
      <c r="A27" s="80" t="s">
        <v>136</v>
      </c>
      <c r="B27" s="731">
        <v>5</v>
      </c>
      <c r="C27" s="730">
        <v>60</v>
      </c>
      <c r="D27" s="730">
        <v>0</v>
      </c>
      <c r="E27" s="730">
        <v>0</v>
      </c>
      <c r="F27" s="730">
        <v>40</v>
      </c>
      <c r="G27" s="730">
        <v>0</v>
      </c>
      <c r="H27" s="745"/>
    </row>
    <row r="28" spans="1:8" s="63" customFormat="1" ht="12.75" customHeight="1">
      <c r="A28" s="80" t="s">
        <v>137</v>
      </c>
      <c r="B28" s="731">
        <v>8</v>
      </c>
      <c r="C28" s="730">
        <v>87.5</v>
      </c>
      <c r="D28" s="730">
        <v>12.5</v>
      </c>
      <c r="E28" s="730">
        <v>0</v>
      </c>
      <c r="F28" s="730">
        <v>0</v>
      </c>
      <c r="G28" s="730">
        <v>0</v>
      </c>
      <c r="H28" s="745"/>
    </row>
    <row r="29" spans="1:8" s="63" customFormat="1" ht="12.75" customHeight="1">
      <c r="A29" s="80" t="s">
        <v>138</v>
      </c>
      <c r="B29" s="731">
        <v>82</v>
      </c>
      <c r="C29" s="730">
        <v>85.365853658536579</v>
      </c>
      <c r="D29" s="730">
        <v>8.536585365853659</v>
      </c>
      <c r="E29" s="730">
        <v>3.6585365853658534</v>
      </c>
      <c r="F29" s="730">
        <v>1.2195121951219512</v>
      </c>
      <c r="G29" s="730">
        <v>1.2195121951219512</v>
      </c>
      <c r="H29" s="745"/>
    </row>
    <row r="30" spans="1:8" s="63" customFormat="1" ht="12.75" customHeight="1">
      <c r="A30" s="80" t="s">
        <v>147</v>
      </c>
      <c r="B30" s="731">
        <v>1</v>
      </c>
      <c r="C30" s="730">
        <v>100</v>
      </c>
      <c r="D30" s="730">
        <v>0</v>
      </c>
      <c r="E30" s="730">
        <v>0</v>
      </c>
      <c r="F30" s="730">
        <v>0</v>
      </c>
      <c r="G30" s="730">
        <v>0</v>
      </c>
      <c r="H30" s="745"/>
    </row>
    <row r="31" spans="1:8" s="63" customFormat="1" ht="12.75" customHeight="1">
      <c r="A31" s="80" t="s">
        <v>473</v>
      </c>
      <c r="B31" s="731">
        <v>3</v>
      </c>
      <c r="C31" s="730">
        <v>66.666666666666657</v>
      </c>
      <c r="D31" s="730">
        <v>0</v>
      </c>
      <c r="E31" s="730">
        <v>0</v>
      </c>
      <c r="F31" s="730">
        <v>33.333333333333329</v>
      </c>
      <c r="G31" s="730">
        <v>0</v>
      </c>
      <c r="H31" s="745"/>
    </row>
    <row r="32" spans="1:8" s="63" customFormat="1" ht="12.75" customHeight="1">
      <c r="A32" s="80" t="s">
        <v>237</v>
      </c>
      <c r="B32" s="731">
        <v>0</v>
      </c>
      <c r="C32" s="730">
        <v>0</v>
      </c>
      <c r="D32" s="730">
        <v>0</v>
      </c>
      <c r="E32" s="730">
        <v>0</v>
      </c>
      <c r="F32" s="730">
        <v>0</v>
      </c>
      <c r="G32" s="730">
        <v>0</v>
      </c>
      <c r="H32" s="745"/>
    </row>
    <row r="33" spans="1:8" s="63" customFormat="1" ht="12.75" customHeight="1">
      <c r="A33" s="80" t="s">
        <v>238</v>
      </c>
      <c r="B33" s="731">
        <v>0</v>
      </c>
      <c r="C33" s="730">
        <v>0</v>
      </c>
      <c r="D33" s="730">
        <v>0</v>
      </c>
      <c r="E33" s="730">
        <v>0</v>
      </c>
      <c r="F33" s="730">
        <v>0</v>
      </c>
      <c r="G33" s="730">
        <v>0</v>
      </c>
      <c r="H33" s="745"/>
    </row>
    <row r="34" spans="1:8" s="63" customFormat="1" ht="12.75" customHeight="1">
      <c r="A34" s="80" t="s">
        <v>140</v>
      </c>
      <c r="B34" s="731">
        <v>6</v>
      </c>
      <c r="C34" s="730">
        <v>33.333333333333329</v>
      </c>
      <c r="D34" s="730">
        <v>16.666666666666664</v>
      </c>
      <c r="E34" s="730">
        <v>50</v>
      </c>
      <c r="F34" s="730">
        <v>0</v>
      </c>
      <c r="G34" s="730">
        <v>0</v>
      </c>
      <c r="H34" s="745"/>
    </row>
    <row r="35" spans="1:8" s="63" customFormat="1" ht="12.75" customHeight="1">
      <c r="A35" s="80" t="s">
        <v>141</v>
      </c>
      <c r="B35" s="731">
        <v>37</v>
      </c>
      <c r="C35" s="730">
        <v>72.972972972972968</v>
      </c>
      <c r="D35" s="730">
        <v>18.918918918918919</v>
      </c>
      <c r="E35" s="730">
        <v>5.4054054054054053</v>
      </c>
      <c r="F35" s="730">
        <v>2.7027027027027026</v>
      </c>
      <c r="G35" s="730">
        <v>0</v>
      </c>
      <c r="H35" s="745"/>
    </row>
    <row r="36" spans="1:8" s="63" customFormat="1" ht="12.75" customHeight="1">
      <c r="A36" s="80" t="s">
        <v>142</v>
      </c>
      <c r="B36" s="731">
        <v>44</v>
      </c>
      <c r="C36" s="730">
        <v>47.727272727272727</v>
      </c>
      <c r="D36" s="730">
        <v>34.090909090909086</v>
      </c>
      <c r="E36" s="730">
        <v>11.363636363636363</v>
      </c>
      <c r="F36" s="730">
        <v>6.8181818181818175</v>
      </c>
      <c r="G36" s="730">
        <v>0</v>
      </c>
      <c r="H36" s="745"/>
    </row>
    <row r="37" spans="1:8" s="63" customFormat="1" ht="12.75" customHeight="1">
      <c r="A37" s="80" t="s">
        <v>297</v>
      </c>
      <c r="B37" s="731">
        <v>22</v>
      </c>
      <c r="C37" s="730">
        <v>90.909090909090907</v>
      </c>
      <c r="D37" s="730">
        <v>4.5454545454545459</v>
      </c>
      <c r="E37" s="730">
        <v>4.5454545454545459</v>
      </c>
      <c r="F37" s="730">
        <v>0</v>
      </c>
      <c r="G37" s="730">
        <v>0</v>
      </c>
      <c r="H37" s="745"/>
    </row>
    <row r="38" spans="1:8" s="63" customFormat="1" ht="12.75" customHeight="1">
      <c r="A38" s="80" t="s">
        <v>151</v>
      </c>
      <c r="B38" s="731">
        <v>0</v>
      </c>
      <c r="C38" s="730">
        <v>0</v>
      </c>
      <c r="D38" s="730">
        <v>0</v>
      </c>
      <c r="E38" s="730">
        <v>0</v>
      </c>
      <c r="F38" s="730">
        <v>0</v>
      </c>
      <c r="G38" s="730">
        <v>0</v>
      </c>
      <c r="H38" s="745"/>
    </row>
    <row r="39" spans="1:8" s="63" customFormat="1" ht="12.75" customHeight="1">
      <c r="A39" s="80" t="s">
        <v>144</v>
      </c>
      <c r="B39" s="731">
        <v>551</v>
      </c>
      <c r="C39" s="730">
        <v>74.773139745916524</v>
      </c>
      <c r="D39" s="730">
        <v>19.419237749546276</v>
      </c>
      <c r="E39" s="730">
        <v>3.2667876588021776</v>
      </c>
      <c r="F39" s="730">
        <v>1.8148820326678767</v>
      </c>
      <c r="G39" s="730">
        <v>0.72595281306715065</v>
      </c>
      <c r="H39" s="745"/>
    </row>
    <row r="40" spans="1:8" s="63" customFormat="1" ht="12.75" customHeight="1">
      <c r="A40" s="80" t="s">
        <v>474</v>
      </c>
      <c r="B40" s="731">
        <v>1</v>
      </c>
      <c r="C40" s="730">
        <v>100</v>
      </c>
      <c r="D40" s="730">
        <v>0</v>
      </c>
      <c r="E40" s="730">
        <v>0</v>
      </c>
      <c r="F40" s="730">
        <v>0</v>
      </c>
      <c r="G40" s="730">
        <v>0</v>
      </c>
      <c r="H40" s="745"/>
    </row>
    <row r="41" spans="1:8" s="63" customFormat="1" ht="12.75" customHeight="1">
      <c r="A41" s="73" t="s">
        <v>475</v>
      </c>
      <c r="B41" s="725">
        <v>163</v>
      </c>
      <c r="C41" s="729">
        <v>83.435582822085891</v>
      </c>
      <c r="D41" s="729">
        <v>12.883435582822086</v>
      </c>
      <c r="E41" s="729">
        <v>0.61349693251533743</v>
      </c>
      <c r="F41" s="729">
        <v>1.8404907975460123</v>
      </c>
      <c r="G41" s="729">
        <v>1.2269938650306749</v>
      </c>
      <c r="H41" s="745"/>
    </row>
    <row r="42" spans="1:8" s="63" customFormat="1" ht="12.75" customHeight="1">
      <c r="A42" s="74" t="s">
        <v>129</v>
      </c>
      <c r="B42" s="731">
        <v>2</v>
      </c>
      <c r="C42" s="730">
        <v>100</v>
      </c>
      <c r="D42" s="730">
        <v>0</v>
      </c>
      <c r="E42" s="730">
        <v>0</v>
      </c>
      <c r="F42" s="730">
        <v>0</v>
      </c>
      <c r="G42" s="730">
        <v>0</v>
      </c>
      <c r="H42" s="745"/>
    </row>
    <row r="43" spans="1:8" s="63" customFormat="1" ht="12.75" customHeight="1">
      <c r="A43" s="74" t="s">
        <v>243</v>
      </c>
      <c r="B43" s="731">
        <v>1</v>
      </c>
      <c r="C43" s="730">
        <v>100</v>
      </c>
      <c r="D43" s="730">
        <v>0</v>
      </c>
      <c r="E43" s="730">
        <v>0</v>
      </c>
      <c r="F43" s="730">
        <v>0</v>
      </c>
      <c r="G43" s="730">
        <v>0</v>
      </c>
      <c r="H43" s="745"/>
    </row>
    <row r="44" spans="1:8" s="63" customFormat="1" ht="12.75" customHeight="1">
      <c r="A44" s="74" t="s">
        <v>155</v>
      </c>
      <c r="B44" s="731">
        <v>4</v>
      </c>
      <c r="C44" s="730">
        <v>50</v>
      </c>
      <c r="D44" s="730">
        <v>50</v>
      </c>
      <c r="E44" s="730">
        <v>0</v>
      </c>
      <c r="F44" s="730">
        <v>0</v>
      </c>
      <c r="G44" s="730">
        <v>0</v>
      </c>
      <c r="H44" s="745"/>
    </row>
    <row r="45" spans="1:8" s="63" customFormat="1" ht="12.75" customHeight="1">
      <c r="A45" s="74" t="s">
        <v>148</v>
      </c>
      <c r="B45" s="731">
        <v>6</v>
      </c>
      <c r="C45" s="730">
        <v>100</v>
      </c>
      <c r="D45" s="730">
        <v>0</v>
      </c>
      <c r="E45" s="730">
        <v>0</v>
      </c>
      <c r="F45" s="730">
        <v>0</v>
      </c>
      <c r="G45" s="730">
        <v>0</v>
      </c>
      <c r="H45" s="745"/>
    </row>
    <row r="46" spans="1:8" s="63" customFormat="1" ht="12.75" customHeight="1">
      <c r="A46" s="74" t="s">
        <v>152</v>
      </c>
      <c r="B46" s="731">
        <v>1</v>
      </c>
      <c r="C46" s="730">
        <v>100</v>
      </c>
      <c r="D46" s="730">
        <v>0</v>
      </c>
      <c r="E46" s="730">
        <v>0</v>
      </c>
      <c r="F46" s="730">
        <v>0</v>
      </c>
      <c r="G46" s="730">
        <v>0</v>
      </c>
      <c r="H46" s="745"/>
    </row>
    <row r="47" spans="1:8" s="63" customFormat="1" ht="12.75" customHeight="1">
      <c r="A47" s="74" t="s">
        <v>153</v>
      </c>
      <c r="B47" s="731">
        <v>3</v>
      </c>
      <c r="C47" s="730">
        <v>33.333333333333329</v>
      </c>
      <c r="D47" s="730">
        <v>0</v>
      </c>
      <c r="E47" s="730">
        <v>0</v>
      </c>
      <c r="F47" s="730">
        <v>0</v>
      </c>
      <c r="G47" s="730">
        <v>66.666666666666657</v>
      </c>
      <c r="H47" s="745"/>
    </row>
    <row r="48" spans="1:8" s="63" customFormat="1" ht="12.75" customHeight="1">
      <c r="A48" s="74" t="s">
        <v>149</v>
      </c>
      <c r="B48" s="731">
        <v>6</v>
      </c>
      <c r="C48" s="730">
        <v>83.333333333333343</v>
      </c>
      <c r="D48" s="730">
        <v>16.666666666666664</v>
      </c>
      <c r="E48" s="730">
        <v>0</v>
      </c>
      <c r="F48" s="730">
        <v>0</v>
      </c>
      <c r="G48" s="730">
        <v>0</v>
      </c>
      <c r="H48" s="745"/>
    </row>
    <row r="49" spans="1:8" s="63" customFormat="1" ht="12.75" customHeight="1">
      <c r="A49" s="74" t="s">
        <v>240</v>
      </c>
      <c r="B49" s="731">
        <v>0</v>
      </c>
      <c r="C49" s="730">
        <v>0</v>
      </c>
      <c r="D49" s="730">
        <v>0</v>
      </c>
      <c r="E49" s="730">
        <v>0</v>
      </c>
      <c r="F49" s="730">
        <v>0</v>
      </c>
      <c r="G49" s="730">
        <v>0</v>
      </c>
      <c r="H49" s="745"/>
    </row>
    <row r="50" spans="1:8" s="63" customFormat="1" ht="12.75" customHeight="1">
      <c r="A50" s="74" t="s">
        <v>241</v>
      </c>
      <c r="B50" s="731">
        <v>0</v>
      </c>
      <c r="C50" s="730">
        <v>0</v>
      </c>
      <c r="D50" s="730">
        <v>0</v>
      </c>
      <c r="E50" s="730">
        <v>0</v>
      </c>
      <c r="F50" s="730">
        <v>0</v>
      </c>
      <c r="G50" s="730">
        <v>0</v>
      </c>
      <c r="H50" s="745"/>
    </row>
    <row r="51" spans="1:8" s="63" customFormat="1" ht="12.75" customHeight="1">
      <c r="A51" s="74" t="s">
        <v>476</v>
      </c>
      <c r="B51" s="731">
        <v>0</v>
      </c>
      <c r="C51" s="730">
        <v>0</v>
      </c>
      <c r="D51" s="730">
        <v>0</v>
      </c>
      <c r="E51" s="730">
        <v>0</v>
      </c>
      <c r="F51" s="730">
        <v>0</v>
      </c>
      <c r="G51" s="730">
        <v>0</v>
      </c>
      <c r="H51" s="745"/>
    </row>
    <row r="52" spans="1:8" s="63" customFormat="1" ht="12.75" customHeight="1">
      <c r="A52" s="74" t="s">
        <v>337</v>
      </c>
      <c r="B52" s="731">
        <v>15</v>
      </c>
      <c r="C52" s="730">
        <v>80</v>
      </c>
      <c r="D52" s="730">
        <v>20</v>
      </c>
      <c r="E52" s="730">
        <v>0</v>
      </c>
      <c r="F52" s="730">
        <v>0</v>
      </c>
      <c r="G52" s="730">
        <v>0</v>
      </c>
      <c r="H52" s="745"/>
    </row>
    <row r="53" spans="1:8" s="63" customFormat="1" ht="12.75" customHeight="1">
      <c r="A53" s="74" t="s">
        <v>242</v>
      </c>
      <c r="B53" s="731">
        <v>0</v>
      </c>
      <c r="C53" s="730">
        <v>0</v>
      </c>
      <c r="D53" s="730">
        <v>0</v>
      </c>
      <c r="E53" s="730">
        <v>0</v>
      </c>
      <c r="F53" s="730">
        <v>0</v>
      </c>
      <c r="G53" s="730">
        <v>0</v>
      </c>
      <c r="H53" s="745"/>
    </row>
    <row r="54" spans="1:8" s="63" customFormat="1" ht="12.75" customHeight="1">
      <c r="A54" s="74" t="s">
        <v>139</v>
      </c>
      <c r="B54" s="731">
        <v>4</v>
      </c>
      <c r="C54" s="730">
        <v>75</v>
      </c>
      <c r="D54" s="730">
        <v>25</v>
      </c>
      <c r="E54" s="730">
        <v>0</v>
      </c>
      <c r="F54" s="730">
        <v>0</v>
      </c>
      <c r="G54" s="730">
        <v>0</v>
      </c>
      <c r="H54" s="745"/>
    </row>
    <row r="55" spans="1:8" s="63" customFormat="1" ht="12.75" customHeight="1">
      <c r="A55" s="74" t="s">
        <v>338</v>
      </c>
      <c r="B55" s="731">
        <v>27</v>
      </c>
      <c r="C55" s="730">
        <v>88.888888888888886</v>
      </c>
      <c r="D55" s="730">
        <v>11.111111111111111</v>
      </c>
      <c r="E55" s="730">
        <v>0</v>
      </c>
      <c r="F55" s="730">
        <v>0</v>
      </c>
      <c r="G55" s="730">
        <v>0</v>
      </c>
      <c r="H55" s="745"/>
    </row>
    <row r="56" spans="1:8" s="63" customFormat="1" ht="12.75" customHeight="1">
      <c r="A56" s="74" t="s">
        <v>244</v>
      </c>
      <c r="B56" s="731">
        <v>0</v>
      </c>
      <c r="C56" s="730">
        <v>0</v>
      </c>
      <c r="D56" s="730">
        <v>0</v>
      </c>
      <c r="E56" s="730">
        <v>0</v>
      </c>
      <c r="F56" s="730">
        <v>0</v>
      </c>
      <c r="G56" s="730">
        <v>0</v>
      </c>
      <c r="H56" s="745"/>
    </row>
    <row r="57" spans="1:8" s="63" customFormat="1" ht="12.75" customHeight="1">
      <c r="A57" s="74" t="s">
        <v>245</v>
      </c>
      <c r="B57" s="731">
        <v>0</v>
      </c>
      <c r="C57" s="730">
        <v>0</v>
      </c>
      <c r="D57" s="730">
        <v>0</v>
      </c>
      <c r="E57" s="730">
        <v>0</v>
      </c>
      <c r="F57" s="730">
        <v>0</v>
      </c>
      <c r="G57" s="730">
        <v>0</v>
      </c>
      <c r="H57" s="745"/>
    </row>
    <row r="58" spans="1:8" s="63" customFormat="1" ht="12.75" customHeight="1">
      <c r="A58" s="74" t="s">
        <v>156</v>
      </c>
      <c r="B58" s="731">
        <v>1</v>
      </c>
      <c r="C58" s="730">
        <v>100</v>
      </c>
      <c r="D58" s="730">
        <v>0</v>
      </c>
      <c r="E58" s="730">
        <v>0</v>
      </c>
      <c r="F58" s="730">
        <v>0</v>
      </c>
      <c r="G58" s="730">
        <v>0</v>
      </c>
      <c r="H58" s="745"/>
    </row>
    <row r="59" spans="1:8" s="63" customFormat="1" ht="12.75" customHeight="1">
      <c r="A59" s="74" t="s">
        <v>145</v>
      </c>
      <c r="B59" s="731">
        <v>5</v>
      </c>
      <c r="C59" s="730">
        <v>100</v>
      </c>
      <c r="D59" s="730">
        <v>0</v>
      </c>
      <c r="E59" s="730">
        <v>0</v>
      </c>
      <c r="F59" s="730">
        <v>0</v>
      </c>
      <c r="G59" s="730">
        <v>0</v>
      </c>
      <c r="H59" s="745"/>
    </row>
    <row r="60" spans="1:8" s="63" customFormat="1" ht="12.75" customHeight="1">
      <c r="A60" s="74" t="s">
        <v>146</v>
      </c>
      <c r="B60" s="731">
        <v>88</v>
      </c>
      <c r="C60" s="730">
        <v>82.954545454545453</v>
      </c>
      <c r="D60" s="730">
        <v>12.5</v>
      </c>
      <c r="E60" s="730">
        <v>1.1363636363636365</v>
      </c>
      <c r="F60" s="730">
        <v>3.4090909090909087</v>
      </c>
      <c r="G60" s="730">
        <v>0</v>
      </c>
      <c r="H60" s="745"/>
    </row>
    <row r="61" spans="1:8" s="63" customFormat="1" ht="12.75" customHeight="1">
      <c r="A61" s="75" t="s">
        <v>246</v>
      </c>
      <c r="B61" s="725">
        <v>0</v>
      </c>
      <c r="C61" s="729">
        <v>0</v>
      </c>
      <c r="D61" s="729">
        <v>0</v>
      </c>
      <c r="E61" s="729">
        <v>0</v>
      </c>
      <c r="F61" s="729">
        <v>0</v>
      </c>
      <c r="G61" s="729">
        <v>0</v>
      </c>
      <c r="H61" s="745"/>
    </row>
    <row r="62" spans="1:8" s="63" customFormat="1" ht="12.75" customHeight="1">
      <c r="A62" s="76" t="s">
        <v>477</v>
      </c>
      <c r="B62" s="725">
        <v>601</v>
      </c>
      <c r="C62" s="729">
        <v>71.048252911813648</v>
      </c>
      <c r="D62" s="729">
        <v>21.630615640599</v>
      </c>
      <c r="E62" s="729">
        <v>4.8252911813643928</v>
      </c>
      <c r="F62" s="729">
        <v>1.8302828618968388</v>
      </c>
      <c r="G62" s="729">
        <v>0.66555740432612309</v>
      </c>
      <c r="H62" s="745"/>
    </row>
    <row r="63" spans="1:8" s="63" customFormat="1" ht="12.75" customHeight="1">
      <c r="A63" s="75" t="s">
        <v>258</v>
      </c>
      <c r="B63" s="725">
        <v>327</v>
      </c>
      <c r="C63" s="729">
        <v>74.61773700305811</v>
      </c>
      <c r="D63" s="729">
        <v>19.571865443425075</v>
      </c>
      <c r="E63" s="729">
        <v>4.5871559633027523</v>
      </c>
      <c r="F63" s="729">
        <v>1.2232415902140672</v>
      </c>
      <c r="G63" s="729">
        <v>0</v>
      </c>
      <c r="H63" s="745"/>
    </row>
    <row r="64" spans="1:8" s="63" customFormat="1" ht="12.75" customHeight="1">
      <c r="A64" s="74" t="s">
        <v>159</v>
      </c>
      <c r="B64" s="731">
        <v>8</v>
      </c>
      <c r="C64" s="730">
        <v>87.5</v>
      </c>
      <c r="D64" s="730">
        <v>12.5</v>
      </c>
      <c r="E64" s="730">
        <v>0</v>
      </c>
      <c r="F64" s="730">
        <v>0</v>
      </c>
      <c r="G64" s="730">
        <v>0</v>
      </c>
      <c r="H64" s="745"/>
    </row>
    <row r="65" spans="1:8" s="63" customFormat="1" ht="12.75" customHeight="1">
      <c r="A65" s="74" t="s">
        <v>165</v>
      </c>
      <c r="B65" s="731">
        <v>2</v>
      </c>
      <c r="C65" s="730">
        <v>50</v>
      </c>
      <c r="D65" s="730">
        <v>50</v>
      </c>
      <c r="E65" s="730">
        <v>0</v>
      </c>
      <c r="F65" s="730">
        <v>0</v>
      </c>
      <c r="G65" s="730">
        <v>0</v>
      </c>
      <c r="H65" s="745"/>
    </row>
    <row r="66" spans="1:8" s="63" customFormat="1" ht="12.75" customHeight="1">
      <c r="A66" s="74" t="s">
        <v>478</v>
      </c>
      <c r="B66" s="731">
        <v>1</v>
      </c>
      <c r="C66" s="730">
        <v>100</v>
      </c>
      <c r="D66" s="730">
        <v>0</v>
      </c>
      <c r="E66" s="730">
        <v>0</v>
      </c>
      <c r="F66" s="730">
        <v>0</v>
      </c>
      <c r="G66" s="730">
        <v>0</v>
      </c>
      <c r="H66" s="745"/>
    </row>
    <row r="67" spans="1:8" s="63" customFormat="1" ht="12.75" customHeight="1">
      <c r="A67" s="74" t="s">
        <v>177</v>
      </c>
      <c r="B67" s="731">
        <v>305</v>
      </c>
      <c r="C67" s="730">
        <v>74.098360655737707</v>
      </c>
      <c r="D67" s="730">
        <v>19.672131147540984</v>
      </c>
      <c r="E67" s="730">
        <v>4.918032786885246</v>
      </c>
      <c r="F67" s="730">
        <v>1.3114754098360655</v>
      </c>
      <c r="G67" s="730">
        <v>0</v>
      </c>
      <c r="H67" s="745"/>
    </row>
    <row r="68" spans="1:8" s="63" customFormat="1" ht="12.75" customHeight="1">
      <c r="A68" s="74" t="s">
        <v>479</v>
      </c>
      <c r="B68" s="731">
        <v>2</v>
      </c>
      <c r="C68" s="730">
        <v>0</v>
      </c>
      <c r="D68" s="730">
        <v>100</v>
      </c>
      <c r="E68" s="730">
        <v>0</v>
      </c>
      <c r="F68" s="730">
        <v>0</v>
      </c>
      <c r="G68" s="730">
        <v>0</v>
      </c>
      <c r="H68" s="745"/>
    </row>
    <row r="69" spans="1:8" s="63" customFormat="1" ht="12.75" customHeight="1">
      <c r="A69" s="74" t="s">
        <v>183</v>
      </c>
      <c r="B69" s="731">
        <v>9</v>
      </c>
      <c r="C69" s="730">
        <v>100</v>
      </c>
      <c r="D69" s="730">
        <v>0</v>
      </c>
      <c r="E69" s="730">
        <v>0</v>
      </c>
      <c r="F69" s="730">
        <v>0</v>
      </c>
      <c r="G69" s="730">
        <v>0</v>
      </c>
      <c r="H69" s="745"/>
    </row>
    <row r="70" spans="1:8" s="63" customFormat="1" ht="12.75" customHeight="1">
      <c r="A70" s="75" t="s">
        <v>247</v>
      </c>
      <c r="B70" s="725">
        <v>167</v>
      </c>
      <c r="C70" s="729">
        <v>67.664670658682638</v>
      </c>
      <c r="D70" s="729">
        <v>22.754491017964071</v>
      </c>
      <c r="E70" s="729">
        <v>4.7904191616766472</v>
      </c>
      <c r="F70" s="729">
        <v>2.3952095808383236</v>
      </c>
      <c r="G70" s="729">
        <v>2.3952095808383236</v>
      </c>
      <c r="H70" s="745"/>
    </row>
    <row r="71" spans="1:8" s="63" customFormat="1" ht="12.75" customHeight="1">
      <c r="A71" s="74" t="s">
        <v>158</v>
      </c>
      <c r="B71" s="731">
        <v>3</v>
      </c>
      <c r="C71" s="730">
        <v>66.666666666666657</v>
      </c>
      <c r="D71" s="730">
        <v>0</v>
      </c>
      <c r="E71" s="730">
        <v>33.333333333333329</v>
      </c>
      <c r="F71" s="730">
        <v>0</v>
      </c>
      <c r="G71" s="730">
        <v>0</v>
      </c>
      <c r="H71" s="745"/>
    </row>
    <row r="72" spans="1:8" s="63" customFormat="1" ht="12.75" customHeight="1">
      <c r="A72" s="74" t="s">
        <v>162</v>
      </c>
      <c r="B72" s="731">
        <v>11</v>
      </c>
      <c r="C72" s="730">
        <v>72.727272727272734</v>
      </c>
      <c r="D72" s="730">
        <v>9.0909090909090917</v>
      </c>
      <c r="E72" s="730">
        <v>9.0909090909090917</v>
      </c>
      <c r="F72" s="730">
        <v>9.0909090909090917</v>
      </c>
      <c r="G72" s="730">
        <v>0</v>
      </c>
      <c r="H72" s="745"/>
    </row>
    <row r="73" spans="1:8" s="63" customFormat="1" ht="12.75" customHeight="1">
      <c r="A73" s="74" t="s">
        <v>249</v>
      </c>
      <c r="B73" s="731">
        <v>0</v>
      </c>
      <c r="C73" s="730">
        <v>0</v>
      </c>
      <c r="D73" s="730">
        <v>0</v>
      </c>
      <c r="E73" s="730">
        <v>0</v>
      </c>
      <c r="F73" s="730">
        <v>0</v>
      </c>
      <c r="G73" s="730">
        <v>0</v>
      </c>
      <c r="H73" s="745"/>
    </row>
    <row r="74" spans="1:8" s="63" customFormat="1" ht="12.75" customHeight="1">
      <c r="A74" s="74" t="s">
        <v>163</v>
      </c>
      <c r="B74" s="731">
        <v>2</v>
      </c>
      <c r="C74" s="730">
        <v>100</v>
      </c>
      <c r="D74" s="730">
        <v>0</v>
      </c>
      <c r="E74" s="730">
        <v>0</v>
      </c>
      <c r="F74" s="730">
        <v>0</v>
      </c>
      <c r="G74" s="730">
        <v>0</v>
      </c>
      <c r="H74" s="745"/>
    </row>
    <row r="75" spans="1:8" s="63" customFormat="1" ht="12.75" customHeight="1">
      <c r="A75" s="74" t="s">
        <v>167</v>
      </c>
      <c r="B75" s="731">
        <v>0</v>
      </c>
      <c r="C75" s="730">
        <v>0</v>
      </c>
      <c r="D75" s="730">
        <v>0</v>
      </c>
      <c r="E75" s="730">
        <v>0</v>
      </c>
      <c r="F75" s="730">
        <v>0</v>
      </c>
      <c r="G75" s="730">
        <v>0</v>
      </c>
      <c r="H75" s="745"/>
    </row>
    <row r="76" spans="1:8" s="63" customFormat="1" ht="12.75" customHeight="1">
      <c r="A76" s="74" t="s">
        <v>172</v>
      </c>
      <c r="B76" s="731">
        <v>151</v>
      </c>
      <c r="C76" s="730">
        <v>66.88741721854305</v>
      </c>
      <c r="D76" s="730">
        <v>24.503311258278146</v>
      </c>
      <c r="E76" s="730">
        <v>3.9735099337748347</v>
      </c>
      <c r="F76" s="730">
        <v>1.9867549668874174</v>
      </c>
      <c r="G76" s="730">
        <v>2.6490066225165565</v>
      </c>
      <c r="H76" s="745"/>
    </row>
    <row r="77" spans="1:8" s="63" customFormat="1" ht="12.75" customHeight="1">
      <c r="A77" s="74" t="s">
        <v>248</v>
      </c>
      <c r="B77" s="731">
        <v>0</v>
      </c>
      <c r="C77" s="730">
        <v>0</v>
      </c>
      <c r="D77" s="730">
        <v>0</v>
      </c>
      <c r="E77" s="730">
        <v>0</v>
      </c>
      <c r="F77" s="730">
        <v>0</v>
      </c>
      <c r="G77" s="730">
        <v>0</v>
      </c>
      <c r="H77" s="745"/>
    </row>
    <row r="78" spans="1:8" s="63" customFormat="1" ht="12.75" customHeight="1">
      <c r="A78" s="74" t="s">
        <v>480</v>
      </c>
      <c r="B78" s="731">
        <v>0</v>
      </c>
      <c r="C78" s="730">
        <v>0</v>
      </c>
      <c r="D78" s="730">
        <v>0</v>
      </c>
      <c r="E78" s="730">
        <v>0</v>
      </c>
      <c r="F78" s="730">
        <v>0</v>
      </c>
      <c r="G78" s="730">
        <v>0</v>
      </c>
      <c r="H78" s="745"/>
    </row>
    <row r="79" spans="1:8" s="63" customFormat="1" ht="12.75" customHeight="1">
      <c r="A79" s="74" t="s">
        <v>481</v>
      </c>
      <c r="B79" s="731">
        <v>0</v>
      </c>
      <c r="C79" s="730">
        <v>0</v>
      </c>
      <c r="D79" s="730">
        <v>0</v>
      </c>
      <c r="E79" s="730">
        <v>0</v>
      </c>
      <c r="F79" s="730">
        <v>0</v>
      </c>
      <c r="G79" s="730">
        <v>0</v>
      </c>
      <c r="H79" s="745"/>
    </row>
    <row r="80" spans="1:8" s="63" customFormat="1" ht="12.75" customHeight="1">
      <c r="A80" s="75" t="s">
        <v>482</v>
      </c>
      <c r="B80" s="725">
        <v>2</v>
      </c>
      <c r="C80" s="729">
        <v>100</v>
      </c>
      <c r="D80" s="729">
        <v>0</v>
      </c>
      <c r="E80" s="729">
        <v>0</v>
      </c>
      <c r="F80" s="729">
        <v>0</v>
      </c>
      <c r="G80" s="729">
        <v>0</v>
      </c>
      <c r="H80" s="745"/>
    </row>
    <row r="81" spans="1:8" s="63" customFormat="1" ht="12.75" customHeight="1">
      <c r="A81" s="74" t="s">
        <v>250</v>
      </c>
      <c r="B81" s="731">
        <v>0</v>
      </c>
      <c r="C81" s="730">
        <v>0</v>
      </c>
      <c r="D81" s="730">
        <v>0</v>
      </c>
      <c r="E81" s="730">
        <v>0</v>
      </c>
      <c r="F81" s="730">
        <v>0</v>
      </c>
      <c r="G81" s="730">
        <v>0</v>
      </c>
      <c r="H81" s="745"/>
    </row>
    <row r="82" spans="1:8" s="63" customFormat="1" ht="12.75" customHeight="1">
      <c r="A82" s="74" t="s">
        <v>251</v>
      </c>
      <c r="B82" s="731">
        <v>0</v>
      </c>
      <c r="C82" s="730">
        <v>0</v>
      </c>
      <c r="D82" s="730">
        <v>0</v>
      </c>
      <c r="E82" s="730">
        <v>0</v>
      </c>
      <c r="F82" s="730">
        <v>0</v>
      </c>
      <c r="G82" s="730">
        <v>0</v>
      </c>
      <c r="H82" s="745"/>
    </row>
    <row r="83" spans="1:8" s="63" customFormat="1" ht="12.75" customHeight="1">
      <c r="A83" s="74" t="s">
        <v>252</v>
      </c>
      <c r="B83" s="731">
        <v>1</v>
      </c>
      <c r="C83" s="730">
        <v>100</v>
      </c>
      <c r="D83" s="730">
        <v>0</v>
      </c>
      <c r="E83" s="730">
        <v>0</v>
      </c>
      <c r="F83" s="730">
        <v>0</v>
      </c>
      <c r="G83" s="730">
        <v>0</v>
      </c>
      <c r="H83" s="745"/>
    </row>
    <row r="84" spans="1:8" s="63" customFormat="1" ht="12.75" customHeight="1">
      <c r="A84" s="74" t="s">
        <v>180</v>
      </c>
      <c r="B84" s="731">
        <v>1</v>
      </c>
      <c r="C84" s="730">
        <v>100</v>
      </c>
      <c r="D84" s="730">
        <v>0</v>
      </c>
      <c r="E84" s="730">
        <v>0</v>
      </c>
      <c r="F84" s="730">
        <v>0</v>
      </c>
      <c r="G84" s="730">
        <v>0</v>
      </c>
      <c r="H84" s="745"/>
    </row>
    <row r="85" spans="1:8" s="63" customFormat="1" ht="12.75" customHeight="1">
      <c r="A85" s="74" t="s">
        <v>253</v>
      </c>
      <c r="B85" s="731">
        <v>0</v>
      </c>
      <c r="C85" s="730">
        <v>0</v>
      </c>
      <c r="D85" s="730">
        <v>0</v>
      </c>
      <c r="E85" s="730">
        <v>0</v>
      </c>
      <c r="F85" s="730">
        <v>0</v>
      </c>
      <c r="G85" s="730">
        <v>0</v>
      </c>
      <c r="H85" s="745"/>
    </row>
    <row r="86" spans="1:8" s="63" customFormat="1" ht="12.75" customHeight="1">
      <c r="A86" s="75" t="s">
        <v>254</v>
      </c>
      <c r="B86" s="725">
        <v>87</v>
      </c>
      <c r="C86" s="729">
        <v>63.218390804597703</v>
      </c>
      <c r="D86" s="729">
        <v>29.885057471264371</v>
      </c>
      <c r="E86" s="729">
        <v>4.5977011494252871</v>
      </c>
      <c r="F86" s="729">
        <v>2.2988505747126435</v>
      </c>
      <c r="G86" s="729">
        <v>0</v>
      </c>
      <c r="H86" s="745"/>
    </row>
    <row r="87" spans="1:8" s="63" customFormat="1" ht="12.75" customHeight="1">
      <c r="A87" s="74" t="s">
        <v>255</v>
      </c>
      <c r="B87" s="731">
        <v>0</v>
      </c>
      <c r="C87" s="730">
        <v>0</v>
      </c>
      <c r="D87" s="730">
        <v>0</v>
      </c>
      <c r="E87" s="730">
        <v>0</v>
      </c>
      <c r="F87" s="730">
        <v>0</v>
      </c>
      <c r="G87" s="730">
        <v>0</v>
      </c>
      <c r="H87" s="745"/>
    </row>
    <row r="88" spans="1:8" s="63" customFormat="1" ht="12.75" customHeight="1">
      <c r="A88" s="74" t="s">
        <v>157</v>
      </c>
      <c r="B88" s="731">
        <v>0</v>
      </c>
      <c r="C88" s="730">
        <v>0</v>
      </c>
      <c r="D88" s="730">
        <v>0</v>
      </c>
      <c r="E88" s="730">
        <v>0</v>
      </c>
      <c r="F88" s="730">
        <v>0</v>
      </c>
      <c r="G88" s="730">
        <v>0</v>
      </c>
      <c r="H88" s="745"/>
    </row>
    <row r="89" spans="1:8" s="63" customFormat="1" ht="12.75" customHeight="1">
      <c r="A89" s="74" t="s">
        <v>161</v>
      </c>
      <c r="B89" s="731">
        <v>21</v>
      </c>
      <c r="C89" s="730">
        <v>71.428571428571431</v>
      </c>
      <c r="D89" s="730">
        <v>28.571428571428569</v>
      </c>
      <c r="E89" s="730">
        <v>0</v>
      </c>
      <c r="F89" s="730">
        <v>0</v>
      </c>
      <c r="G89" s="730">
        <v>0</v>
      </c>
      <c r="H89" s="745"/>
    </row>
    <row r="90" spans="1:8" s="63" customFormat="1" ht="12.75" customHeight="1">
      <c r="A90" s="74" t="s">
        <v>164</v>
      </c>
      <c r="B90" s="731">
        <v>2</v>
      </c>
      <c r="C90" s="730">
        <v>50</v>
      </c>
      <c r="D90" s="730">
        <v>50</v>
      </c>
      <c r="E90" s="730">
        <v>0</v>
      </c>
      <c r="F90" s="730">
        <v>0</v>
      </c>
      <c r="G90" s="730">
        <v>0</v>
      </c>
      <c r="H90" s="745"/>
    </row>
    <row r="91" spans="1:8" s="63" customFormat="1" ht="12.75" customHeight="1">
      <c r="A91" s="74" t="s">
        <v>168</v>
      </c>
      <c r="B91" s="731">
        <v>0</v>
      </c>
      <c r="C91" s="730">
        <v>0</v>
      </c>
      <c r="D91" s="730">
        <v>0</v>
      </c>
      <c r="E91" s="730">
        <v>0</v>
      </c>
      <c r="F91" s="730">
        <v>0</v>
      </c>
      <c r="G91" s="730">
        <v>0</v>
      </c>
      <c r="H91" s="745"/>
    </row>
    <row r="92" spans="1:8" s="63" customFormat="1" ht="12.75" customHeight="1">
      <c r="A92" s="74" t="s">
        <v>169</v>
      </c>
      <c r="B92" s="731">
        <v>5</v>
      </c>
      <c r="C92" s="730">
        <v>80</v>
      </c>
      <c r="D92" s="730">
        <v>20</v>
      </c>
      <c r="E92" s="730">
        <v>0</v>
      </c>
      <c r="F92" s="730">
        <v>0</v>
      </c>
      <c r="G92" s="730">
        <v>0</v>
      </c>
      <c r="H92" s="745"/>
    </row>
    <row r="93" spans="1:8" s="63" customFormat="1" ht="12.75" customHeight="1">
      <c r="A93" s="74" t="s">
        <v>170</v>
      </c>
      <c r="B93" s="731">
        <v>0</v>
      </c>
      <c r="C93" s="730">
        <v>0</v>
      </c>
      <c r="D93" s="730">
        <v>0</v>
      </c>
      <c r="E93" s="730">
        <v>0</v>
      </c>
      <c r="F93" s="730">
        <v>0</v>
      </c>
      <c r="G93" s="730">
        <v>0</v>
      </c>
      <c r="H93" s="745"/>
    </row>
    <row r="94" spans="1:8" s="63" customFormat="1" ht="12.75" customHeight="1">
      <c r="A94" s="74" t="s">
        <v>171</v>
      </c>
      <c r="B94" s="731">
        <v>1</v>
      </c>
      <c r="C94" s="730">
        <v>100</v>
      </c>
      <c r="D94" s="730">
        <v>0</v>
      </c>
      <c r="E94" s="730">
        <v>0</v>
      </c>
      <c r="F94" s="730">
        <v>0</v>
      </c>
      <c r="G94" s="730">
        <v>0</v>
      </c>
      <c r="H94" s="745"/>
    </row>
    <row r="95" spans="1:8" s="63" customFormat="1" ht="12.75" customHeight="1">
      <c r="A95" s="74" t="s">
        <v>174</v>
      </c>
      <c r="B95" s="731">
        <v>1</v>
      </c>
      <c r="C95" s="730">
        <v>100</v>
      </c>
      <c r="D95" s="730">
        <v>0</v>
      </c>
      <c r="E95" s="730">
        <v>0</v>
      </c>
      <c r="F95" s="730">
        <v>0</v>
      </c>
      <c r="G95" s="730">
        <v>0</v>
      </c>
      <c r="H95" s="745"/>
    </row>
    <row r="96" spans="1:8" s="63" customFormat="1" ht="12.75" customHeight="1">
      <c r="A96" s="74" t="s">
        <v>176</v>
      </c>
      <c r="B96" s="731">
        <v>3</v>
      </c>
      <c r="C96" s="730">
        <v>33.333333333333329</v>
      </c>
      <c r="D96" s="730">
        <v>66.666666666666657</v>
      </c>
      <c r="E96" s="730">
        <v>0</v>
      </c>
      <c r="F96" s="730">
        <v>0</v>
      </c>
      <c r="G96" s="730">
        <v>0</v>
      </c>
      <c r="H96" s="745"/>
    </row>
    <row r="97" spans="1:8" s="63" customFormat="1" ht="12.75" customHeight="1">
      <c r="A97" s="74" t="s">
        <v>178</v>
      </c>
      <c r="B97" s="731">
        <v>3</v>
      </c>
      <c r="C97" s="730">
        <v>66.666666666666657</v>
      </c>
      <c r="D97" s="730">
        <v>33.333333333333329</v>
      </c>
      <c r="E97" s="730">
        <v>0</v>
      </c>
      <c r="F97" s="730">
        <v>0</v>
      </c>
      <c r="G97" s="730">
        <v>0</v>
      </c>
      <c r="H97" s="745"/>
    </row>
    <row r="98" spans="1:8" s="63" customFormat="1" ht="12.75" customHeight="1">
      <c r="A98" s="74" t="s">
        <v>483</v>
      </c>
      <c r="B98" s="731">
        <v>0</v>
      </c>
      <c r="C98" s="730">
        <v>0</v>
      </c>
      <c r="D98" s="730">
        <v>0</v>
      </c>
      <c r="E98" s="730">
        <v>0</v>
      </c>
      <c r="F98" s="730">
        <v>0</v>
      </c>
      <c r="G98" s="730">
        <v>0</v>
      </c>
      <c r="H98" s="745"/>
    </row>
    <row r="99" spans="1:8" s="63" customFormat="1" ht="12.75" customHeight="1">
      <c r="A99" s="74" t="s">
        <v>484</v>
      </c>
      <c r="B99" s="731">
        <v>45</v>
      </c>
      <c r="C99" s="730">
        <v>60</v>
      </c>
      <c r="D99" s="730">
        <v>31.111111111111111</v>
      </c>
      <c r="E99" s="730">
        <v>6.666666666666667</v>
      </c>
      <c r="F99" s="730">
        <v>2.2222222222222223</v>
      </c>
      <c r="G99" s="730">
        <v>0</v>
      </c>
      <c r="H99" s="745"/>
    </row>
    <row r="100" spans="1:8" s="63" customFormat="1" ht="12.75" customHeight="1">
      <c r="A100" s="74" t="s">
        <v>181</v>
      </c>
      <c r="B100" s="731">
        <v>6</v>
      </c>
      <c r="C100" s="730">
        <v>50</v>
      </c>
      <c r="D100" s="730">
        <v>16.666666666666664</v>
      </c>
      <c r="E100" s="730">
        <v>16.666666666666664</v>
      </c>
      <c r="F100" s="730">
        <v>16.666666666666664</v>
      </c>
      <c r="G100" s="730">
        <v>0</v>
      </c>
      <c r="H100" s="745"/>
    </row>
    <row r="101" spans="1:8" s="63" customFormat="1" ht="12.75" customHeight="1">
      <c r="A101" s="74" t="s">
        <v>182</v>
      </c>
      <c r="B101" s="731">
        <v>0</v>
      </c>
      <c r="C101" s="730">
        <v>0</v>
      </c>
      <c r="D101" s="730">
        <v>0</v>
      </c>
      <c r="E101" s="730">
        <v>0</v>
      </c>
      <c r="F101" s="730">
        <v>0</v>
      </c>
      <c r="G101" s="730">
        <v>0</v>
      </c>
      <c r="H101" s="745"/>
    </row>
    <row r="102" spans="1:8" s="63" customFormat="1" ht="12.75" customHeight="1">
      <c r="A102" s="74" t="s">
        <v>256</v>
      </c>
      <c r="B102" s="731">
        <v>0</v>
      </c>
      <c r="C102" s="730">
        <v>0</v>
      </c>
      <c r="D102" s="730">
        <v>0</v>
      </c>
      <c r="E102" s="730">
        <v>0</v>
      </c>
      <c r="F102" s="730">
        <v>0</v>
      </c>
      <c r="G102" s="730">
        <v>0</v>
      </c>
      <c r="H102" s="745"/>
    </row>
    <row r="103" spans="1:8" s="63" customFormat="1" ht="12.75" customHeight="1">
      <c r="A103" s="75" t="s">
        <v>257</v>
      </c>
      <c r="B103" s="725">
        <v>18</v>
      </c>
      <c r="C103" s="729">
        <v>72.222222222222214</v>
      </c>
      <c r="D103" s="729">
        <v>11.111111111111111</v>
      </c>
      <c r="E103" s="729">
        <v>11.111111111111111</v>
      </c>
      <c r="F103" s="729">
        <v>5.5555555555555554</v>
      </c>
      <c r="G103" s="729">
        <v>0</v>
      </c>
      <c r="H103" s="745"/>
    </row>
    <row r="104" spans="1:8" s="63" customFormat="1" ht="12.75" customHeight="1">
      <c r="A104" s="74" t="s">
        <v>160</v>
      </c>
      <c r="B104" s="731">
        <v>0</v>
      </c>
      <c r="C104" s="730">
        <v>0</v>
      </c>
      <c r="D104" s="730">
        <v>0</v>
      </c>
      <c r="E104" s="730">
        <v>0</v>
      </c>
      <c r="F104" s="730">
        <v>0</v>
      </c>
      <c r="G104" s="730">
        <v>0</v>
      </c>
      <c r="H104" s="745"/>
    </row>
    <row r="105" spans="1:8" s="63" customFormat="1" ht="12.75" customHeight="1">
      <c r="A105" s="77" t="s">
        <v>259</v>
      </c>
      <c r="B105" s="731">
        <v>0</v>
      </c>
      <c r="C105" s="730">
        <v>0</v>
      </c>
      <c r="D105" s="730">
        <v>0</v>
      </c>
      <c r="E105" s="730">
        <v>0</v>
      </c>
      <c r="F105" s="730">
        <v>0</v>
      </c>
      <c r="G105" s="730">
        <v>0</v>
      </c>
      <c r="H105" s="745"/>
    </row>
    <row r="106" spans="1:8" s="63" customFormat="1" ht="12.75" customHeight="1">
      <c r="A106" s="74" t="s">
        <v>261</v>
      </c>
      <c r="B106" s="731">
        <v>0</v>
      </c>
      <c r="C106" s="730">
        <v>0</v>
      </c>
      <c r="D106" s="730">
        <v>0</v>
      </c>
      <c r="E106" s="730">
        <v>0</v>
      </c>
      <c r="F106" s="730">
        <v>0</v>
      </c>
      <c r="G106" s="730">
        <v>0</v>
      </c>
      <c r="H106" s="745"/>
    </row>
    <row r="107" spans="1:8" s="63" customFormat="1" ht="12.75" customHeight="1">
      <c r="A107" s="74" t="s">
        <v>166</v>
      </c>
      <c r="B107" s="731">
        <v>3</v>
      </c>
      <c r="C107" s="730">
        <v>66.666666666666657</v>
      </c>
      <c r="D107" s="730">
        <v>0</v>
      </c>
      <c r="E107" s="730">
        <v>0</v>
      </c>
      <c r="F107" s="730">
        <v>33.333333333333329</v>
      </c>
      <c r="G107" s="730">
        <v>0</v>
      </c>
      <c r="H107" s="745"/>
    </row>
    <row r="108" spans="1:8" s="63" customFormat="1" ht="12.75" customHeight="1">
      <c r="A108" s="74" t="s">
        <v>260</v>
      </c>
      <c r="B108" s="731">
        <v>0</v>
      </c>
      <c r="C108" s="730">
        <v>0</v>
      </c>
      <c r="D108" s="730">
        <v>0</v>
      </c>
      <c r="E108" s="730">
        <v>0</v>
      </c>
      <c r="F108" s="730">
        <v>0</v>
      </c>
      <c r="G108" s="730">
        <v>0</v>
      </c>
      <c r="H108" s="745"/>
    </row>
    <row r="109" spans="1:8" s="63" customFormat="1" ht="12.75" customHeight="1">
      <c r="A109" s="74" t="s">
        <v>173</v>
      </c>
      <c r="B109" s="731">
        <v>7</v>
      </c>
      <c r="C109" s="730">
        <v>71.428571428571431</v>
      </c>
      <c r="D109" s="730">
        <v>14.285714285714285</v>
      </c>
      <c r="E109" s="730">
        <v>14.285714285714285</v>
      </c>
      <c r="F109" s="730">
        <v>0</v>
      </c>
      <c r="G109" s="730">
        <v>0</v>
      </c>
      <c r="H109" s="745"/>
    </row>
    <row r="110" spans="1:8" s="63" customFormat="1" ht="12.75" customHeight="1">
      <c r="A110" s="74" t="s">
        <v>175</v>
      </c>
      <c r="B110" s="731">
        <v>0</v>
      </c>
      <c r="C110" s="730">
        <v>0</v>
      </c>
      <c r="D110" s="730">
        <v>0</v>
      </c>
      <c r="E110" s="730">
        <v>0</v>
      </c>
      <c r="F110" s="730">
        <v>0</v>
      </c>
      <c r="G110" s="730">
        <v>0</v>
      </c>
      <c r="H110" s="745"/>
    </row>
    <row r="111" spans="1:8" s="63" customFormat="1" ht="12.75" customHeight="1">
      <c r="A111" s="74" t="s">
        <v>262</v>
      </c>
      <c r="B111" s="731">
        <v>1</v>
      </c>
      <c r="C111" s="730">
        <v>100</v>
      </c>
      <c r="D111" s="730">
        <v>0</v>
      </c>
      <c r="E111" s="730">
        <v>0</v>
      </c>
      <c r="F111" s="730">
        <v>0</v>
      </c>
      <c r="G111" s="730">
        <v>0</v>
      </c>
      <c r="H111" s="745"/>
    </row>
    <row r="112" spans="1:8" s="63" customFormat="1" ht="12.75" customHeight="1">
      <c r="A112" s="74" t="s">
        <v>263</v>
      </c>
      <c r="B112" s="731">
        <v>0</v>
      </c>
      <c r="C112" s="730">
        <v>0</v>
      </c>
      <c r="D112" s="730">
        <v>0</v>
      </c>
      <c r="E112" s="730">
        <v>0</v>
      </c>
      <c r="F112" s="730">
        <v>0</v>
      </c>
      <c r="G112" s="730">
        <v>0</v>
      </c>
      <c r="H112" s="745"/>
    </row>
    <row r="113" spans="1:8" s="63" customFormat="1" ht="12.75" customHeight="1">
      <c r="A113" s="74" t="s">
        <v>179</v>
      </c>
      <c r="B113" s="731">
        <v>3</v>
      </c>
      <c r="C113" s="730">
        <v>100</v>
      </c>
      <c r="D113" s="730">
        <v>0</v>
      </c>
      <c r="E113" s="730">
        <v>0</v>
      </c>
      <c r="F113" s="730">
        <v>0</v>
      </c>
      <c r="G113" s="730">
        <v>0</v>
      </c>
      <c r="H113" s="745"/>
    </row>
    <row r="114" spans="1:8" s="63" customFormat="1" ht="12.75" customHeight="1">
      <c r="A114" s="74" t="s">
        <v>268</v>
      </c>
      <c r="B114" s="731">
        <v>2</v>
      </c>
      <c r="C114" s="730">
        <v>50</v>
      </c>
      <c r="D114" s="730">
        <v>50</v>
      </c>
      <c r="E114" s="730">
        <v>0</v>
      </c>
      <c r="F114" s="730">
        <v>0</v>
      </c>
      <c r="G114" s="730">
        <v>0</v>
      </c>
      <c r="H114" s="745"/>
    </row>
    <row r="115" spans="1:8" s="63" customFormat="1" ht="12.75" customHeight="1">
      <c r="A115" s="74" t="s">
        <v>264</v>
      </c>
      <c r="B115" s="731">
        <v>0</v>
      </c>
      <c r="C115" s="730">
        <v>0</v>
      </c>
      <c r="D115" s="730">
        <v>0</v>
      </c>
      <c r="E115" s="730">
        <v>0</v>
      </c>
      <c r="F115" s="730">
        <v>0</v>
      </c>
      <c r="G115" s="730">
        <v>0</v>
      </c>
      <c r="H115" s="745"/>
    </row>
    <row r="116" spans="1:8" s="63" customFormat="1" ht="12.75" customHeight="1">
      <c r="A116" s="74" t="s">
        <v>265</v>
      </c>
      <c r="B116" s="731">
        <v>0</v>
      </c>
      <c r="C116" s="730">
        <v>0</v>
      </c>
      <c r="D116" s="730">
        <v>0</v>
      </c>
      <c r="E116" s="730">
        <v>0</v>
      </c>
      <c r="F116" s="730">
        <v>0</v>
      </c>
      <c r="G116" s="730">
        <v>0</v>
      </c>
      <c r="H116" s="745"/>
    </row>
    <row r="117" spans="1:8" s="63" customFormat="1" ht="12.75" customHeight="1">
      <c r="A117" s="74" t="s">
        <v>266</v>
      </c>
      <c r="B117" s="731">
        <v>1</v>
      </c>
      <c r="C117" s="730">
        <v>0</v>
      </c>
      <c r="D117" s="730">
        <v>0</v>
      </c>
      <c r="E117" s="730">
        <v>100</v>
      </c>
      <c r="F117" s="730">
        <v>0</v>
      </c>
      <c r="G117" s="730">
        <v>0</v>
      </c>
      <c r="H117" s="745"/>
    </row>
    <row r="118" spans="1:8" s="63" customFormat="1" ht="12.75" customHeight="1">
      <c r="A118" s="74" t="s">
        <v>184</v>
      </c>
      <c r="B118" s="731">
        <v>1</v>
      </c>
      <c r="C118" s="730">
        <v>100</v>
      </c>
      <c r="D118" s="730">
        <v>0</v>
      </c>
      <c r="E118" s="730">
        <v>0</v>
      </c>
      <c r="F118" s="730">
        <v>0</v>
      </c>
      <c r="G118" s="730">
        <v>0</v>
      </c>
      <c r="H118" s="745"/>
    </row>
    <row r="119" spans="1:8" s="63" customFormat="1" ht="12.75" customHeight="1">
      <c r="A119" s="74" t="s">
        <v>269</v>
      </c>
      <c r="B119" s="731">
        <v>0</v>
      </c>
      <c r="C119" s="730">
        <v>0</v>
      </c>
      <c r="D119" s="730">
        <v>0</v>
      </c>
      <c r="E119" s="730">
        <v>0</v>
      </c>
      <c r="F119" s="730">
        <v>0</v>
      </c>
      <c r="G119" s="730">
        <v>0</v>
      </c>
      <c r="H119" s="745"/>
    </row>
    <row r="120" spans="1:8" s="63" customFormat="1" ht="12.75" customHeight="1">
      <c r="A120" s="74" t="s">
        <v>267</v>
      </c>
      <c r="B120" s="731">
        <v>0</v>
      </c>
      <c r="C120" s="730">
        <v>0</v>
      </c>
      <c r="D120" s="730">
        <v>0</v>
      </c>
      <c r="E120" s="730">
        <v>0</v>
      </c>
      <c r="F120" s="730">
        <v>0</v>
      </c>
      <c r="G120" s="730">
        <v>0</v>
      </c>
      <c r="H120" s="745"/>
    </row>
    <row r="121" spans="1:8" s="63" customFormat="1" ht="12.75" customHeight="1">
      <c r="A121" s="75" t="s">
        <v>270</v>
      </c>
      <c r="B121" s="725">
        <v>0</v>
      </c>
      <c r="C121" s="729">
        <v>0</v>
      </c>
      <c r="D121" s="729">
        <v>0</v>
      </c>
      <c r="E121" s="729">
        <v>0</v>
      </c>
      <c r="F121" s="729">
        <v>0</v>
      </c>
      <c r="G121" s="729">
        <v>0</v>
      </c>
      <c r="H121" s="745"/>
    </row>
    <row r="122" spans="1:8" s="63" customFormat="1" ht="12.75" customHeight="1">
      <c r="A122" s="76" t="s">
        <v>485</v>
      </c>
      <c r="B122" s="725">
        <v>7439</v>
      </c>
      <c r="C122" s="729">
        <v>69.364161849710982</v>
      </c>
      <c r="D122" s="729">
        <v>21.965317919075144</v>
      </c>
      <c r="E122" s="729">
        <v>5.7803468208092488</v>
      </c>
      <c r="F122" s="729">
        <v>2.1508267240220458</v>
      </c>
      <c r="G122" s="729">
        <v>0.73934668638257828</v>
      </c>
      <c r="H122" s="745"/>
    </row>
    <row r="123" spans="1:8" s="63" customFormat="1" ht="12.75" customHeight="1">
      <c r="A123" s="75" t="s">
        <v>271</v>
      </c>
      <c r="B123" s="725">
        <v>53</v>
      </c>
      <c r="C123" s="729">
        <v>88.679245283018872</v>
      </c>
      <c r="D123" s="729">
        <v>1.8867924528301887</v>
      </c>
      <c r="E123" s="729">
        <v>3.7735849056603774</v>
      </c>
      <c r="F123" s="729">
        <v>3.7735849056603774</v>
      </c>
      <c r="G123" s="729">
        <v>1.8867924528301887</v>
      </c>
      <c r="H123" s="745"/>
    </row>
    <row r="124" spans="1:8" s="63" customFormat="1" ht="12.75" customHeight="1">
      <c r="A124" s="74" t="s">
        <v>486</v>
      </c>
      <c r="B124" s="731">
        <v>2</v>
      </c>
      <c r="C124" s="730">
        <v>100</v>
      </c>
      <c r="D124" s="730">
        <v>0</v>
      </c>
      <c r="E124" s="730">
        <v>0</v>
      </c>
      <c r="F124" s="730">
        <v>0</v>
      </c>
      <c r="G124" s="730">
        <v>0</v>
      </c>
      <c r="H124" s="745"/>
    </row>
    <row r="125" spans="1:8" s="63" customFormat="1" ht="12.75" customHeight="1">
      <c r="A125" s="74" t="s">
        <v>185</v>
      </c>
      <c r="B125" s="731">
        <v>51</v>
      </c>
      <c r="C125" s="730">
        <v>88.235294117647058</v>
      </c>
      <c r="D125" s="730">
        <v>1.9607843137254901</v>
      </c>
      <c r="E125" s="730">
        <v>3.9215686274509802</v>
      </c>
      <c r="F125" s="730">
        <v>3.9215686274509802</v>
      </c>
      <c r="G125" s="730">
        <v>1.9607843137254901</v>
      </c>
      <c r="H125" s="745"/>
    </row>
    <row r="126" spans="1:8" s="63" customFormat="1" ht="12.75" customHeight="1">
      <c r="A126" s="75" t="s">
        <v>272</v>
      </c>
      <c r="B126" s="725">
        <v>948</v>
      </c>
      <c r="C126" s="729">
        <v>68.881856540084385</v>
      </c>
      <c r="D126" s="729">
        <v>22.151898734177212</v>
      </c>
      <c r="E126" s="729">
        <v>5.9071729957805905</v>
      </c>
      <c r="F126" s="729">
        <v>2.3206751054852321</v>
      </c>
      <c r="G126" s="729">
        <v>0.73839662447257381</v>
      </c>
      <c r="H126" s="745"/>
    </row>
    <row r="127" spans="1:8" s="63" customFormat="1" ht="12.75" customHeight="1">
      <c r="A127" s="74" t="s">
        <v>273</v>
      </c>
      <c r="B127" s="731">
        <v>0</v>
      </c>
      <c r="C127" s="730">
        <v>0</v>
      </c>
      <c r="D127" s="730">
        <v>0</v>
      </c>
      <c r="E127" s="730">
        <v>0</v>
      </c>
      <c r="F127" s="730">
        <v>0</v>
      </c>
      <c r="G127" s="730">
        <v>0</v>
      </c>
      <c r="H127" s="745"/>
    </row>
    <row r="128" spans="1:8" s="63" customFormat="1" ht="12.75" customHeight="1">
      <c r="A128" s="74" t="s">
        <v>487</v>
      </c>
      <c r="B128" s="731">
        <v>9</v>
      </c>
      <c r="C128" s="730">
        <v>77.777777777777786</v>
      </c>
      <c r="D128" s="730">
        <v>22.222222222222221</v>
      </c>
      <c r="E128" s="730">
        <v>0</v>
      </c>
      <c r="F128" s="730">
        <v>0</v>
      </c>
      <c r="G128" s="730">
        <v>0</v>
      </c>
      <c r="H128" s="745"/>
    </row>
    <row r="129" spans="1:8" s="63" customFormat="1" ht="12.75" customHeight="1">
      <c r="A129" s="74" t="s">
        <v>188</v>
      </c>
      <c r="B129" s="731">
        <v>73</v>
      </c>
      <c r="C129" s="730">
        <v>68.493150684931507</v>
      </c>
      <c r="D129" s="730">
        <v>20.547945205479451</v>
      </c>
      <c r="E129" s="730">
        <v>8.2191780821917799</v>
      </c>
      <c r="F129" s="730">
        <v>1.3698630136986301</v>
      </c>
      <c r="G129" s="730">
        <v>1.3698630136986301</v>
      </c>
      <c r="H129" s="745"/>
    </row>
    <row r="130" spans="1:8" s="63" customFormat="1" ht="12.75" customHeight="1">
      <c r="A130" s="74" t="s">
        <v>189</v>
      </c>
      <c r="B130" s="731">
        <v>26</v>
      </c>
      <c r="C130" s="730">
        <v>76.923076923076934</v>
      </c>
      <c r="D130" s="730">
        <v>11.538461538461538</v>
      </c>
      <c r="E130" s="730">
        <v>11.538461538461538</v>
      </c>
      <c r="F130" s="730">
        <v>0</v>
      </c>
      <c r="G130" s="730">
        <v>0</v>
      </c>
      <c r="H130" s="745"/>
    </row>
    <row r="131" spans="1:8" s="63" customFormat="1" ht="12.75" customHeight="1">
      <c r="A131" s="74" t="s">
        <v>191</v>
      </c>
      <c r="B131" s="731">
        <v>605</v>
      </c>
      <c r="C131" s="730">
        <v>66.280991735537185</v>
      </c>
      <c r="D131" s="730">
        <v>23.966942148760332</v>
      </c>
      <c r="E131" s="730">
        <v>5.785123966942149</v>
      </c>
      <c r="F131" s="730">
        <v>3.1404958677685952</v>
      </c>
      <c r="G131" s="730">
        <v>0.82644628099173556</v>
      </c>
      <c r="H131" s="745"/>
    </row>
    <row r="132" spans="1:8" s="63" customFormat="1" ht="12.75" customHeight="1">
      <c r="A132" s="74" t="s">
        <v>186</v>
      </c>
      <c r="B132" s="731">
        <v>82</v>
      </c>
      <c r="C132" s="730">
        <v>82.926829268292678</v>
      </c>
      <c r="D132" s="730">
        <v>12.195121951219512</v>
      </c>
      <c r="E132" s="730">
        <v>4.8780487804878048</v>
      </c>
      <c r="F132" s="730">
        <v>0</v>
      </c>
      <c r="G132" s="730">
        <v>0</v>
      </c>
      <c r="H132" s="745"/>
    </row>
    <row r="133" spans="1:8" s="63" customFormat="1" ht="12.75" customHeight="1">
      <c r="A133" s="74" t="s">
        <v>192</v>
      </c>
      <c r="B133" s="731">
        <v>140</v>
      </c>
      <c r="C133" s="730">
        <v>70</v>
      </c>
      <c r="D133" s="730">
        <v>23.571428571428569</v>
      </c>
      <c r="E133" s="730">
        <v>5</v>
      </c>
      <c r="F133" s="730">
        <v>0.7142857142857143</v>
      </c>
      <c r="G133" s="730">
        <v>0.7142857142857143</v>
      </c>
      <c r="H133" s="745"/>
    </row>
    <row r="134" spans="1:8" s="63" customFormat="1" ht="12.75" customHeight="1">
      <c r="A134" s="74" t="s">
        <v>193</v>
      </c>
      <c r="B134" s="731">
        <v>13</v>
      </c>
      <c r="C134" s="730">
        <v>69.230769230769226</v>
      </c>
      <c r="D134" s="730">
        <v>15.384615384615385</v>
      </c>
      <c r="E134" s="730">
        <v>7.6923076923076925</v>
      </c>
      <c r="F134" s="730">
        <v>7.6923076923076925</v>
      </c>
      <c r="G134" s="730">
        <v>0</v>
      </c>
      <c r="H134" s="745"/>
    </row>
    <row r="135" spans="1:8" s="63" customFormat="1" ht="12.75" customHeight="1">
      <c r="A135" s="75" t="s">
        <v>235</v>
      </c>
      <c r="B135" s="725">
        <v>5582</v>
      </c>
      <c r="C135" s="729">
        <v>69.437477606592623</v>
      </c>
      <c r="D135" s="729">
        <v>22.017198136868508</v>
      </c>
      <c r="E135" s="729">
        <v>5.6610533858831964</v>
      </c>
      <c r="F135" s="729">
        <v>2.1139376567538517</v>
      </c>
      <c r="G135" s="729">
        <v>0.7703332139018273</v>
      </c>
      <c r="H135" s="745"/>
    </row>
    <row r="136" spans="1:8" s="63" customFormat="1" ht="12.75" customHeight="1">
      <c r="A136" s="74" t="s">
        <v>195</v>
      </c>
      <c r="B136" s="731">
        <v>141</v>
      </c>
      <c r="C136" s="730">
        <v>73.049645390070921</v>
      </c>
      <c r="D136" s="730">
        <v>14.893617021276595</v>
      </c>
      <c r="E136" s="730">
        <v>6.3829787234042552</v>
      </c>
      <c r="F136" s="730">
        <v>4.2553191489361701</v>
      </c>
      <c r="G136" s="730">
        <v>1.4184397163120568</v>
      </c>
      <c r="H136" s="745"/>
    </row>
    <row r="137" spans="1:8" s="63" customFormat="1" ht="12.75" customHeight="1">
      <c r="A137" s="74" t="s">
        <v>298</v>
      </c>
      <c r="B137" s="731">
        <v>456</v>
      </c>
      <c r="C137" s="730">
        <v>70.175438596491219</v>
      </c>
      <c r="D137" s="730">
        <v>20.175438596491226</v>
      </c>
      <c r="E137" s="730">
        <v>7.6754385964912286</v>
      </c>
      <c r="F137" s="730">
        <v>1.5350877192982455</v>
      </c>
      <c r="G137" s="730">
        <v>0.43859649122807015</v>
      </c>
      <c r="H137" s="745"/>
    </row>
    <row r="138" spans="1:8" s="63" customFormat="1" ht="12.75" customHeight="1">
      <c r="A138" s="74" t="s">
        <v>196</v>
      </c>
      <c r="B138" s="731">
        <v>112</v>
      </c>
      <c r="C138" s="730">
        <v>63.392857142857139</v>
      </c>
      <c r="D138" s="730">
        <v>23.214285714285715</v>
      </c>
      <c r="E138" s="730">
        <v>8.0357142857142865</v>
      </c>
      <c r="F138" s="730">
        <v>3.5714285714285712</v>
      </c>
      <c r="G138" s="730">
        <v>1.7857142857142856</v>
      </c>
      <c r="H138" s="745"/>
    </row>
    <row r="139" spans="1:8" s="63" customFormat="1" ht="12.75" customHeight="1">
      <c r="A139" s="74" t="s">
        <v>198</v>
      </c>
      <c r="B139" s="731">
        <v>43</v>
      </c>
      <c r="C139" s="730">
        <v>79.069767441860463</v>
      </c>
      <c r="D139" s="730">
        <v>9.3023255813953494</v>
      </c>
      <c r="E139" s="730">
        <v>6.9767441860465116</v>
      </c>
      <c r="F139" s="730">
        <v>4.6511627906976747</v>
      </c>
      <c r="G139" s="730">
        <v>0</v>
      </c>
      <c r="H139" s="745"/>
    </row>
    <row r="140" spans="1:8" s="63" customFormat="1" ht="12.75" customHeight="1">
      <c r="A140" s="74" t="s">
        <v>197</v>
      </c>
      <c r="B140" s="731">
        <v>895</v>
      </c>
      <c r="C140" s="730">
        <v>71.731843575418992</v>
      </c>
      <c r="D140" s="730">
        <v>21.340782122905029</v>
      </c>
      <c r="E140" s="730">
        <v>4.022346368715084</v>
      </c>
      <c r="F140" s="730">
        <v>2.011173184357542</v>
      </c>
      <c r="G140" s="730">
        <v>0.8938547486033519</v>
      </c>
      <c r="H140" s="745"/>
    </row>
    <row r="141" spans="1:8" s="63" customFormat="1" ht="12.75" customHeight="1">
      <c r="A141" s="74" t="s">
        <v>199</v>
      </c>
      <c r="B141" s="731">
        <v>1013</v>
      </c>
      <c r="C141" s="730">
        <v>66.732477788746309</v>
      </c>
      <c r="D141" s="730">
        <v>25.370187561697925</v>
      </c>
      <c r="E141" s="730">
        <v>4.639684106614018</v>
      </c>
      <c r="F141" s="730">
        <v>2.3692003948667324</v>
      </c>
      <c r="G141" s="730">
        <v>0.88845014807502465</v>
      </c>
      <c r="H141" s="745"/>
    </row>
    <row r="142" spans="1:8" s="63" customFormat="1" ht="12.75" customHeight="1">
      <c r="A142" s="74" t="s">
        <v>274</v>
      </c>
      <c r="B142" s="731">
        <v>0</v>
      </c>
      <c r="C142" s="730">
        <v>0</v>
      </c>
      <c r="D142" s="730">
        <v>0</v>
      </c>
      <c r="E142" s="730">
        <v>0</v>
      </c>
      <c r="F142" s="730">
        <v>0</v>
      </c>
      <c r="G142" s="730">
        <v>0</v>
      </c>
      <c r="H142" s="745"/>
    </row>
    <row r="143" spans="1:8" s="63" customFormat="1" ht="12.75" customHeight="1">
      <c r="A143" s="74" t="s">
        <v>200</v>
      </c>
      <c r="B143" s="731">
        <v>804</v>
      </c>
      <c r="C143" s="730">
        <v>69.029850746268664</v>
      </c>
      <c r="D143" s="730">
        <v>21.393034825870647</v>
      </c>
      <c r="E143" s="730">
        <v>6.9651741293532341</v>
      </c>
      <c r="F143" s="730">
        <v>2.1144278606965177</v>
      </c>
      <c r="G143" s="730">
        <v>0.49751243781094528</v>
      </c>
      <c r="H143" s="745"/>
    </row>
    <row r="144" spans="1:8" s="63" customFormat="1" ht="12.75" customHeight="1">
      <c r="A144" s="74" t="s">
        <v>201</v>
      </c>
      <c r="B144" s="731">
        <v>1342</v>
      </c>
      <c r="C144" s="730">
        <v>66.616989567809242</v>
      </c>
      <c r="D144" s="730">
        <v>24.515648286140092</v>
      </c>
      <c r="E144" s="730">
        <v>6.557377049180328</v>
      </c>
      <c r="F144" s="730">
        <v>1.7883755588673622</v>
      </c>
      <c r="G144" s="730">
        <v>0.52160953800298071</v>
      </c>
      <c r="H144" s="745"/>
    </row>
    <row r="145" spans="1:8" s="63" customFormat="1" ht="12.75" customHeight="1">
      <c r="A145" s="74" t="s">
        <v>202</v>
      </c>
      <c r="B145" s="731">
        <v>0</v>
      </c>
      <c r="C145" s="730">
        <v>0</v>
      </c>
      <c r="D145" s="730">
        <v>0</v>
      </c>
      <c r="E145" s="730">
        <v>0</v>
      </c>
      <c r="F145" s="730">
        <v>0</v>
      </c>
      <c r="G145" s="730">
        <v>0</v>
      </c>
      <c r="H145" s="745"/>
    </row>
    <row r="146" spans="1:8" s="63" customFormat="1" ht="12.75" customHeight="1">
      <c r="A146" s="74" t="s">
        <v>203</v>
      </c>
      <c r="B146" s="731">
        <v>16</v>
      </c>
      <c r="C146" s="730">
        <v>75</v>
      </c>
      <c r="D146" s="730">
        <v>18.75</v>
      </c>
      <c r="E146" s="730">
        <v>0</v>
      </c>
      <c r="F146" s="730">
        <v>0</v>
      </c>
      <c r="G146" s="730">
        <v>6.25</v>
      </c>
      <c r="H146" s="745"/>
    </row>
    <row r="147" spans="1:8" s="63" customFormat="1" ht="12.75" customHeight="1">
      <c r="A147" s="74" t="s">
        <v>488</v>
      </c>
      <c r="B147" s="731">
        <v>760</v>
      </c>
      <c r="C147" s="730">
        <v>74.868421052631589</v>
      </c>
      <c r="D147" s="730">
        <v>17.631578947368421</v>
      </c>
      <c r="E147" s="730">
        <v>4.3421052631578947</v>
      </c>
      <c r="F147" s="730">
        <v>2.1052631578947367</v>
      </c>
      <c r="G147" s="730">
        <v>1.0526315789473684</v>
      </c>
      <c r="H147" s="745"/>
    </row>
    <row r="148" spans="1:8" s="63" customFormat="1" ht="12.75" customHeight="1">
      <c r="A148" s="75" t="s">
        <v>309</v>
      </c>
      <c r="B148" s="725">
        <v>856</v>
      </c>
      <c r="C148" s="729">
        <v>68.224299065420553</v>
      </c>
      <c r="D148" s="729">
        <v>22.66355140186916</v>
      </c>
      <c r="E148" s="729">
        <v>6.5420560747663545</v>
      </c>
      <c r="F148" s="729">
        <v>2.1028037383177569</v>
      </c>
      <c r="G148" s="729">
        <v>0.46728971962616817</v>
      </c>
      <c r="H148" s="745"/>
    </row>
    <row r="149" spans="1:8" s="63" customFormat="1" ht="12.75" customHeight="1">
      <c r="A149" s="74" t="s">
        <v>276</v>
      </c>
      <c r="B149" s="731">
        <v>0</v>
      </c>
      <c r="C149" s="730">
        <v>0</v>
      </c>
      <c r="D149" s="730">
        <v>0</v>
      </c>
      <c r="E149" s="730">
        <v>0</v>
      </c>
      <c r="F149" s="730">
        <v>0</v>
      </c>
      <c r="G149" s="730">
        <v>0</v>
      </c>
      <c r="H149" s="745"/>
    </row>
    <row r="150" spans="1:8" s="63" customFormat="1" ht="12.75" customHeight="1">
      <c r="A150" s="74" t="s">
        <v>187</v>
      </c>
      <c r="B150" s="731">
        <v>0</v>
      </c>
      <c r="C150" s="730">
        <v>0</v>
      </c>
      <c r="D150" s="730">
        <v>0</v>
      </c>
      <c r="E150" s="730">
        <v>0</v>
      </c>
      <c r="F150" s="730">
        <v>0</v>
      </c>
      <c r="G150" s="730">
        <v>0</v>
      </c>
      <c r="H150" s="745"/>
    </row>
    <row r="151" spans="1:8" s="63" customFormat="1" ht="12.75" customHeight="1">
      <c r="A151" s="74" t="s">
        <v>277</v>
      </c>
      <c r="B151" s="731">
        <v>0</v>
      </c>
      <c r="C151" s="730">
        <v>0</v>
      </c>
      <c r="D151" s="730">
        <v>0</v>
      </c>
      <c r="E151" s="730">
        <v>0</v>
      </c>
      <c r="F151" s="730">
        <v>0</v>
      </c>
      <c r="G151" s="730">
        <v>0</v>
      </c>
      <c r="H151" s="745"/>
    </row>
    <row r="152" spans="1:8" s="63" customFormat="1" ht="12.75" customHeight="1">
      <c r="A152" s="74" t="s">
        <v>489</v>
      </c>
      <c r="B152" s="731">
        <v>203</v>
      </c>
      <c r="C152" s="730">
        <v>85.714285714285708</v>
      </c>
      <c r="D152" s="730">
        <v>13.793103448275861</v>
      </c>
      <c r="E152" s="730">
        <v>0.49261083743842365</v>
      </c>
      <c r="F152" s="730">
        <v>0</v>
      </c>
      <c r="G152" s="730">
        <v>0</v>
      </c>
      <c r="H152" s="745"/>
    </row>
    <row r="153" spans="1:8" s="63" customFormat="1" ht="12.75" customHeight="1">
      <c r="A153" s="74" t="s">
        <v>278</v>
      </c>
      <c r="B153" s="731">
        <v>0</v>
      </c>
      <c r="C153" s="730">
        <v>0</v>
      </c>
      <c r="D153" s="730">
        <v>0</v>
      </c>
      <c r="E153" s="730">
        <v>0</v>
      </c>
      <c r="F153" s="730">
        <v>0</v>
      </c>
      <c r="G153" s="730">
        <v>0</v>
      </c>
      <c r="H153" s="745"/>
    </row>
    <row r="154" spans="1:8" s="63" customFormat="1" ht="12.75" customHeight="1">
      <c r="A154" s="74" t="s">
        <v>279</v>
      </c>
      <c r="B154" s="731">
        <v>1</v>
      </c>
      <c r="C154" s="730">
        <v>100</v>
      </c>
      <c r="D154" s="730">
        <v>0</v>
      </c>
      <c r="E154" s="730">
        <v>0</v>
      </c>
      <c r="F154" s="730">
        <v>0</v>
      </c>
      <c r="G154" s="730">
        <v>0</v>
      </c>
      <c r="H154" s="745"/>
    </row>
    <row r="155" spans="1:8" s="63" customFormat="1" ht="12.75" customHeight="1">
      <c r="A155" s="74" t="s">
        <v>190</v>
      </c>
      <c r="B155" s="731">
        <v>4</v>
      </c>
      <c r="C155" s="730">
        <v>50</v>
      </c>
      <c r="D155" s="730">
        <v>25</v>
      </c>
      <c r="E155" s="730">
        <v>25</v>
      </c>
      <c r="F155" s="730">
        <v>0</v>
      </c>
      <c r="G155" s="730">
        <v>0</v>
      </c>
      <c r="H155" s="745"/>
    </row>
    <row r="156" spans="1:8" s="63" customFormat="1" ht="12.75" customHeight="1">
      <c r="A156" s="74" t="s">
        <v>280</v>
      </c>
      <c r="B156" s="731">
        <v>0</v>
      </c>
      <c r="C156" s="730">
        <v>0</v>
      </c>
      <c r="D156" s="730">
        <v>0</v>
      </c>
      <c r="E156" s="730">
        <v>0</v>
      </c>
      <c r="F156" s="730">
        <v>0</v>
      </c>
      <c r="G156" s="730">
        <v>0</v>
      </c>
      <c r="H156" s="745"/>
    </row>
    <row r="157" spans="1:8" s="63" customFormat="1" ht="12.75" customHeight="1">
      <c r="A157" s="74" t="s">
        <v>194</v>
      </c>
      <c r="B157" s="731">
        <v>648</v>
      </c>
      <c r="C157" s="730">
        <v>62.808641975308646</v>
      </c>
      <c r="D157" s="730">
        <v>25.462962962962965</v>
      </c>
      <c r="E157" s="730">
        <v>8.3333333333333321</v>
      </c>
      <c r="F157" s="730">
        <v>2.7777777777777777</v>
      </c>
      <c r="G157" s="730">
        <v>0.61728395061728392</v>
      </c>
      <c r="H157" s="745"/>
    </row>
    <row r="158" spans="1:8" s="63" customFormat="1" ht="12.75" customHeight="1">
      <c r="A158" s="74" t="s">
        <v>346</v>
      </c>
      <c r="B158" s="731">
        <v>0</v>
      </c>
      <c r="C158" s="730">
        <v>0</v>
      </c>
      <c r="D158" s="730">
        <v>0</v>
      </c>
      <c r="E158" s="730">
        <v>0</v>
      </c>
      <c r="F158" s="730">
        <v>0</v>
      </c>
      <c r="G158" s="730">
        <v>0</v>
      </c>
      <c r="H158" s="745"/>
    </row>
    <row r="159" spans="1:8" s="63" customFormat="1" ht="12.75" customHeight="1">
      <c r="A159" s="74" t="s">
        <v>281</v>
      </c>
      <c r="B159" s="731">
        <v>0</v>
      </c>
      <c r="C159" s="730">
        <v>0</v>
      </c>
      <c r="D159" s="730">
        <v>0</v>
      </c>
      <c r="E159" s="730">
        <v>0</v>
      </c>
      <c r="F159" s="730">
        <v>0</v>
      </c>
      <c r="G159" s="730">
        <v>0</v>
      </c>
      <c r="H159" s="745"/>
    </row>
    <row r="160" spans="1:8" s="63" customFormat="1" ht="12.75" customHeight="1">
      <c r="A160" s="74" t="s">
        <v>490</v>
      </c>
      <c r="B160" s="731">
        <v>0</v>
      </c>
      <c r="C160" s="730">
        <v>0</v>
      </c>
      <c r="D160" s="730">
        <v>0</v>
      </c>
      <c r="E160" s="730">
        <v>0</v>
      </c>
      <c r="F160" s="730">
        <v>0</v>
      </c>
      <c r="G160" s="730">
        <v>0</v>
      </c>
      <c r="H160" s="745"/>
    </row>
    <row r="161" spans="1:8" s="63" customFormat="1" ht="12.75" customHeight="1">
      <c r="A161" s="74" t="s">
        <v>234</v>
      </c>
      <c r="B161" s="731">
        <v>0</v>
      </c>
      <c r="C161" s="730">
        <v>0</v>
      </c>
      <c r="D161" s="730">
        <v>0</v>
      </c>
      <c r="E161" s="730">
        <v>0</v>
      </c>
      <c r="F161" s="730">
        <v>0</v>
      </c>
      <c r="G161" s="730">
        <v>0</v>
      </c>
      <c r="H161" s="745"/>
    </row>
    <row r="162" spans="1:8" s="63" customFormat="1" ht="12.75" customHeight="1">
      <c r="A162" s="75" t="s">
        <v>275</v>
      </c>
      <c r="B162" s="725">
        <v>0</v>
      </c>
      <c r="C162" s="729">
        <v>0</v>
      </c>
      <c r="D162" s="729">
        <v>0</v>
      </c>
      <c r="E162" s="729">
        <v>0</v>
      </c>
      <c r="F162" s="729">
        <v>0</v>
      </c>
      <c r="G162" s="729">
        <v>0</v>
      </c>
      <c r="H162" s="745"/>
    </row>
    <row r="163" spans="1:8" s="63" customFormat="1" ht="12.75" customHeight="1">
      <c r="A163" s="76" t="s">
        <v>491</v>
      </c>
      <c r="B163" s="725">
        <v>368</v>
      </c>
      <c r="C163" s="729">
        <v>74.184782608695656</v>
      </c>
      <c r="D163" s="729">
        <v>16.847826086956523</v>
      </c>
      <c r="E163" s="729">
        <v>5.4347826086956523</v>
      </c>
      <c r="F163" s="729">
        <v>2.1739130434782608</v>
      </c>
      <c r="G163" s="729">
        <v>1.3586956521739131</v>
      </c>
      <c r="H163" s="745"/>
    </row>
    <row r="164" spans="1:8" s="63" customFormat="1" ht="12.75" customHeight="1">
      <c r="A164" s="75" t="s">
        <v>282</v>
      </c>
      <c r="B164" s="725">
        <v>0</v>
      </c>
      <c r="C164" s="729">
        <v>0</v>
      </c>
      <c r="D164" s="729">
        <v>0</v>
      </c>
      <c r="E164" s="729">
        <v>0</v>
      </c>
      <c r="F164" s="729">
        <v>0</v>
      </c>
      <c r="G164" s="729">
        <v>0</v>
      </c>
      <c r="H164" s="745"/>
    </row>
    <row r="165" spans="1:8" s="63" customFormat="1" ht="12.75" customHeight="1">
      <c r="A165" s="74" t="s">
        <v>283</v>
      </c>
      <c r="B165" s="731">
        <v>0</v>
      </c>
      <c r="C165" s="730">
        <v>0</v>
      </c>
      <c r="D165" s="730">
        <v>0</v>
      </c>
      <c r="E165" s="730">
        <v>0</v>
      </c>
      <c r="F165" s="730">
        <v>0</v>
      </c>
      <c r="G165" s="730">
        <v>0</v>
      </c>
      <c r="H165" s="745"/>
    </row>
    <row r="166" spans="1:8" s="63" customFormat="1" ht="12.75" customHeight="1">
      <c r="A166" s="74" t="s">
        <v>284</v>
      </c>
      <c r="B166" s="731">
        <v>0</v>
      </c>
      <c r="C166" s="730">
        <v>0</v>
      </c>
      <c r="D166" s="730">
        <v>0</v>
      </c>
      <c r="E166" s="730">
        <v>0</v>
      </c>
      <c r="F166" s="730">
        <v>0</v>
      </c>
      <c r="G166" s="730">
        <v>0</v>
      </c>
      <c r="H166" s="745"/>
    </row>
    <row r="167" spans="1:8" s="63" customFormat="1" ht="12.75" customHeight="1">
      <c r="A167" s="74" t="s">
        <v>334</v>
      </c>
      <c r="B167" s="731">
        <v>0</v>
      </c>
      <c r="C167" s="730">
        <v>0</v>
      </c>
      <c r="D167" s="730">
        <v>0</v>
      </c>
      <c r="E167" s="730">
        <v>0</v>
      </c>
      <c r="F167" s="730">
        <v>0</v>
      </c>
      <c r="G167" s="730">
        <v>0</v>
      </c>
      <c r="H167" s="745"/>
    </row>
    <row r="168" spans="1:8" s="63" customFormat="1" ht="12.75" customHeight="1">
      <c r="A168" s="74" t="s">
        <v>285</v>
      </c>
      <c r="B168" s="731">
        <v>0</v>
      </c>
      <c r="C168" s="730">
        <v>0</v>
      </c>
      <c r="D168" s="730">
        <v>0</v>
      </c>
      <c r="E168" s="730">
        <v>0</v>
      </c>
      <c r="F168" s="730">
        <v>0</v>
      </c>
      <c r="G168" s="730">
        <v>0</v>
      </c>
      <c r="H168" s="745"/>
    </row>
    <row r="169" spans="1:8" s="63" customFormat="1" ht="12.75" customHeight="1">
      <c r="A169" s="74" t="s">
        <v>286</v>
      </c>
      <c r="B169" s="731">
        <v>0</v>
      </c>
      <c r="C169" s="730">
        <v>0</v>
      </c>
      <c r="D169" s="730">
        <v>0</v>
      </c>
      <c r="E169" s="730">
        <v>0</v>
      </c>
      <c r="F169" s="730">
        <v>0</v>
      </c>
      <c r="G169" s="730">
        <v>0</v>
      </c>
      <c r="H169" s="745"/>
    </row>
    <row r="170" spans="1:8" s="63" customFormat="1" ht="12.75" customHeight="1">
      <c r="A170" s="75" t="s">
        <v>287</v>
      </c>
      <c r="B170" s="725">
        <v>66</v>
      </c>
      <c r="C170" s="729">
        <v>78.787878787878782</v>
      </c>
      <c r="D170" s="729">
        <v>15.151515151515152</v>
      </c>
      <c r="E170" s="729">
        <v>1.5151515151515151</v>
      </c>
      <c r="F170" s="729">
        <v>3.0303030303030303</v>
      </c>
      <c r="G170" s="729">
        <v>1.5151515151515151</v>
      </c>
      <c r="H170" s="745"/>
    </row>
    <row r="171" spans="1:8" s="63" customFormat="1" ht="12.75" customHeight="1">
      <c r="A171" s="74" t="s">
        <v>204</v>
      </c>
      <c r="B171" s="731">
        <v>1</v>
      </c>
      <c r="C171" s="730">
        <v>100</v>
      </c>
      <c r="D171" s="730">
        <v>0</v>
      </c>
      <c r="E171" s="730">
        <v>0</v>
      </c>
      <c r="F171" s="730">
        <v>0</v>
      </c>
      <c r="G171" s="730">
        <v>0</v>
      </c>
      <c r="H171" s="745"/>
    </row>
    <row r="172" spans="1:8" s="63" customFormat="1" ht="12.75" customHeight="1">
      <c r="A172" s="74" t="s">
        <v>207</v>
      </c>
      <c r="B172" s="731">
        <v>17</v>
      </c>
      <c r="C172" s="730">
        <v>88.235294117647058</v>
      </c>
      <c r="D172" s="730">
        <v>11.76470588235294</v>
      </c>
      <c r="E172" s="730">
        <v>0</v>
      </c>
      <c r="F172" s="730">
        <v>0</v>
      </c>
      <c r="G172" s="730">
        <v>0</v>
      </c>
      <c r="H172" s="745"/>
    </row>
    <row r="173" spans="1:8" s="63" customFormat="1" ht="12.75" customHeight="1">
      <c r="A173" s="74" t="s">
        <v>211</v>
      </c>
      <c r="B173" s="731">
        <v>16</v>
      </c>
      <c r="C173" s="730">
        <v>75</v>
      </c>
      <c r="D173" s="730">
        <v>12.5</v>
      </c>
      <c r="E173" s="730">
        <v>0</v>
      </c>
      <c r="F173" s="730">
        <v>6.25</v>
      </c>
      <c r="G173" s="730">
        <v>6.25</v>
      </c>
      <c r="H173" s="745"/>
    </row>
    <row r="174" spans="1:8" s="63" customFormat="1" ht="12.75" customHeight="1">
      <c r="A174" s="74" t="s">
        <v>492</v>
      </c>
      <c r="B174" s="731">
        <v>11</v>
      </c>
      <c r="C174" s="730">
        <v>90.909090909090907</v>
      </c>
      <c r="D174" s="730">
        <v>9.0909090909090917</v>
      </c>
      <c r="E174" s="730">
        <v>0</v>
      </c>
      <c r="F174" s="730">
        <v>0</v>
      </c>
      <c r="G174" s="730">
        <v>0</v>
      </c>
      <c r="H174" s="745"/>
    </row>
    <row r="175" spans="1:8" s="63" customFormat="1" ht="12.75" customHeight="1">
      <c r="A175" s="74" t="s">
        <v>289</v>
      </c>
      <c r="B175" s="731">
        <v>0</v>
      </c>
      <c r="C175" s="730">
        <v>0</v>
      </c>
      <c r="D175" s="730">
        <v>0</v>
      </c>
      <c r="E175" s="730">
        <v>0</v>
      </c>
      <c r="F175" s="730">
        <v>0</v>
      </c>
      <c r="G175" s="730">
        <v>0</v>
      </c>
      <c r="H175" s="745"/>
    </row>
    <row r="176" spans="1:8" s="63" customFormat="1" ht="12.75" customHeight="1">
      <c r="A176" s="74" t="s">
        <v>290</v>
      </c>
      <c r="B176" s="731">
        <v>9</v>
      </c>
      <c r="C176" s="730">
        <v>88.888888888888886</v>
      </c>
      <c r="D176" s="730">
        <v>11.111111111111111</v>
      </c>
      <c r="E176" s="730">
        <v>0</v>
      </c>
      <c r="F176" s="730">
        <v>0</v>
      </c>
      <c r="G176" s="730">
        <v>0</v>
      </c>
      <c r="H176" s="745"/>
    </row>
    <row r="177" spans="1:8" s="63" customFormat="1" ht="12.75" customHeight="1">
      <c r="A177" s="74" t="s">
        <v>219</v>
      </c>
      <c r="B177" s="731">
        <v>12</v>
      </c>
      <c r="C177" s="730">
        <v>50</v>
      </c>
      <c r="D177" s="730">
        <v>33.333333333333329</v>
      </c>
      <c r="E177" s="730">
        <v>8.3333333333333321</v>
      </c>
      <c r="F177" s="730">
        <v>8.3333333333333321</v>
      </c>
      <c r="G177" s="730">
        <v>0</v>
      </c>
      <c r="H177" s="745"/>
    </row>
    <row r="178" spans="1:8" s="63" customFormat="1" ht="12.75" customHeight="1">
      <c r="A178" s="74" t="s">
        <v>288</v>
      </c>
      <c r="B178" s="731">
        <v>0</v>
      </c>
      <c r="C178" s="730">
        <v>0</v>
      </c>
      <c r="D178" s="730">
        <v>0</v>
      </c>
      <c r="E178" s="730">
        <v>0</v>
      </c>
      <c r="F178" s="730">
        <v>0</v>
      </c>
      <c r="G178" s="730">
        <v>0</v>
      </c>
      <c r="H178" s="745"/>
    </row>
    <row r="179" spans="1:8" s="63" customFormat="1" ht="12.75" customHeight="1">
      <c r="A179" s="75" t="s">
        <v>291</v>
      </c>
      <c r="B179" s="725">
        <v>23</v>
      </c>
      <c r="C179" s="729">
        <v>91.304347826086953</v>
      </c>
      <c r="D179" s="729">
        <v>4.3478260869565215</v>
      </c>
      <c r="E179" s="729">
        <v>0</v>
      </c>
      <c r="F179" s="729">
        <v>4.3478260869565215</v>
      </c>
      <c r="G179" s="729">
        <v>0</v>
      </c>
      <c r="H179" s="745"/>
    </row>
    <row r="180" spans="1:8" s="63" customFormat="1" ht="12.75" customHeight="1">
      <c r="A180" s="74" t="s">
        <v>205</v>
      </c>
      <c r="B180" s="731">
        <v>1</v>
      </c>
      <c r="C180" s="730">
        <v>100</v>
      </c>
      <c r="D180" s="730">
        <v>0</v>
      </c>
      <c r="E180" s="730">
        <v>0</v>
      </c>
      <c r="F180" s="730">
        <v>0</v>
      </c>
      <c r="G180" s="730">
        <v>0</v>
      </c>
      <c r="H180" s="745"/>
    </row>
    <row r="181" spans="1:8" s="63" customFormat="1" ht="12.75" customHeight="1">
      <c r="A181" s="74" t="s">
        <v>292</v>
      </c>
      <c r="B181" s="731">
        <v>2</v>
      </c>
      <c r="C181" s="730">
        <v>50</v>
      </c>
      <c r="D181" s="730">
        <v>50</v>
      </c>
      <c r="E181" s="730">
        <v>0</v>
      </c>
      <c r="F181" s="730">
        <v>0</v>
      </c>
      <c r="G181" s="730">
        <v>0</v>
      </c>
      <c r="H181" s="745"/>
    </row>
    <row r="182" spans="1:8" s="63" customFormat="1" ht="12.75" customHeight="1">
      <c r="A182" s="74" t="s">
        <v>206</v>
      </c>
      <c r="B182" s="731">
        <v>0</v>
      </c>
      <c r="C182" s="730">
        <v>0</v>
      </c>
      <c r="D182" s="730">
        <v>0</v>
      </c>
      <c r="E182" s="730">
        <v>0</v>
      </c>
      <c r="F182" s="730">
        <v>0</v>
      </c>
      <c r="G182" s="730">
        <v>0</v>
      </c>
      <c r="H182" s="745"/>
    </row>
    <row r="183" spans="1:8" s="63" customFormat="1" ht="12.75" customHeight="1">
      <c r="A183" s="74" t="s">
        <v>209</v>
      </c>
      <c r="B183" s="731">
        <v>0</v>
      </c>
      <c r="C183" s="730">
        <v>0</v>
      </c>
      <c r="D183" s="730">
        <v>0</v>
      </c>
      <c r="E183" s="730">
        <v>0</v>
      </c>
      <c r="F183" s="730">
        <v>0</v>
      </c>
      <c r="G183" s="730">
        <v>0</v>
      </c>
      <c r="H183" s="745"/>
    </row>
    <row r="184" spans="1:8" s="63" customFormat="1" ht="12.75" customHeight="1">
      <c r="A184" s="74" t="s">
        <v>213</v>
      </c>
      <c r="B184" s="731">
        <v>1</v>
      </c>
      <c r="C184" s="730">
        <v>100</v>
      </c>
      <c r="D184" s="730">
        <v>0</v>
      </c>
      <c r="E184" s="730">
        <v>0</v>
      </c>
      <c r="F184" s="730">
        <v>0</v>
      </c>
      <c r="G184" s="730">
        <v>0</v>
      </c>
      <c r="H184" s="745"/>
    </row>
    <row r="185" spans="1:8" s="63" customFormat="1" ht="12.75" customHeight="1">
      <c r="A185" s="74" t="s">
        <v>214</v>
      </c>
      <c r="B185" s="731">
        <v>5</v>
      </c>
      <c r="C185" s="730">
        <v>80</v>
      </c>
      <c r="D185" s="730">
        <v>0</v>
      </c>
      <c r="E185" s="730">
        <v>0</v>
      </c>
      <c r="F185" s="730">
        <v>20</v>
      </c>
      <c r="G185" s="730">
        <v>0</v>
      </c>
      <c r="H185" s="745"/>
    </row>
    <row r="186" spans="1:8" s="63" customFormat="1" ht="12.75" customHeight="1">
      <c r="A186" s="74" t="s">
        <v>216</v>
      </c>
      <c r="B186" s="731">
        <v>3</v>
      </c>
      <c r="C186" s="730">
        <v>100</v>
      </c>
      <c r="D186" s="730">
        <v>0</v>
      </c>
      <c r="E186" s="730">
        <v>0</v>
      </c>
      <c r="F186" s="730">
        <v>0</v>
      </c>
      <c r="G186" s="730">
        <v>0</v>
      </c>
      <c r="H186" s="745"/>
    </row>
    <row r="187" spans="1:8" s="63" customFormat="1" ht="12.75" customHeight="1">
      <c r="A187" s="74" t="s">
        <v>293</v>
      </c>
      <c r="B187" s="731">
        <v>0</v>
      </c>
      <c r="C187" s="730">
        <v>0</v>
      </c>
      <c r="D187" s="730">
        <v>0</v>
      </c>
      <c r="E187" s="730">
        <v>0</v>
      </c>
      <c r="F187" s="730">
        <v>0</v>
      </c>
      <c r="G187" s="730">
        <v>0</v>
      </c>
      <c r="H187" s="745"/>
    </row>
    <row r="188" spans="1:8" s="63" customFormat="1" ht="12.75" customHeight="1">
      <c r="A188" s="74" t="s">
        <v>217</v>
      </c>
      <c r="B188" s="731">
        <v>2</v>
      </c>
      <c r="C188" s="730">
        <v>100</v>
      </c>
      <c r="D188" s="730">
        <v>0</v>
      </c>
      <c r="E188" s="730">
        <v>0</v>
      </c>
      <c r="F188" s="730">
        <v>0</v>
      </c>
      <c r="G188" s="730">
        <v>0</v>
      </c>
      <c r="H188" s="745"/>
    </row>
    <row r="189" spans="1:8" s="63" customFormat="1" ht="12.75" customHeight="1">
      <c r="A189" s="74" t="s">
        <v>493</v>
      </c>
      <c r="B189" s="731">
        <v>0</v>
      </c>
      <c r="C189" s="730">
        <v>0</v>
      </c>
      <c r="D189" s="730">
        <v>0</v>
      </c>
      <c r="E189" s="730">
        <v>0</v>
      </c>
      <c r="F189" s="730">
        <v>0</v>
      </c>
      <c r="G189" s="730">
        <v>0</v>
      </c>
      <c r="H189" s="745"/>
    </row>
    <row r="190" spans="1:8" s="63" customFormat="1" ht="12.75" customHeight="1">
      <c r="A190" s="74" t="s">
        <v>294</v>
      </c>
      <c r="B190" s="731">
        <v>0</v>
      </c>
      <c r="C190" s="730">
        <v>0</v>
      </c>
      <c r="D190" s="730">
        <v>0</v>
      </c>
      <c r="E190" s="730">
        <v>0</v>
      </c>
      <c r="F190" s="730">
        <v>0</v>
      </c>
      <c r="G190" s="730">
        <v>0</v>
      </c>
      <c r="H190" s="745"/>
    </row>
    <row r="191" spans="1:8" s="63" customFormat="1" ht="12.75" customHeight="1">
      <c r="A191" s="74" t="s">
        <v>494</v>
      </c>
      <c r="B191" s="731">
        <v>5</v>
      </c>
      <c r="C191" s="730">
        <v>100</v>
      </c>
      <c r="D191" s="730">
        <v>0</v>
      </c>
      <c r="E191" s="730">
        <v>0</v>
      </c>
      <c r="F191" s="730">
        <v>0</v>
      </c>
      <c r="G191" s="730">
        <v>0</v>
      </c>
      <c r="H191" s="745"/>
    </row>
    <row r="192" spans="1:8" s="63" customFormat="1" ht="12.75" customHeight="1">
      <c r="A192" s="74" t="s">
        <v>221</v>
      </c>
      <c r="B192" s="731">
        <v>3</v>
      </c>
      <c r="C192" s="730">
        <v>100</v>
      </c>
      <c r="D192" s="730">
        <v>0</v>
      </c>
      <c r="E192" s="730">
        <v>0</v>
      </c>
      <c r="F192" s="730">
        <v>0</v>
      </c>
      <c r="G192" s="730">
        <v>0</v>
      </c>
      <c r="H192" s="745"/>
    </row>
    <row r="193" spans="1:8" s="63" customFormat="1" ht="12.75" customHeight="1">
      <c r="A193" s="74" t="s">
        <v>295</v>
      </c>
      <c r="B193" s="731">
        <v>1</v>
      </c>
      <c r="C193" s="730">
        <v>100</v>
      </c>
      <c r="D193" s="730">
        <v>0</v>
      </c>
      <c r="E193" s="730">
        <v>0</v>
      </c>
      <c r="F193" s="730">
        <v>0</v>
      </c>
      <c r="G193" s="730">
        <v>0</v>
      </c>
      <c r="H193" s="745"/>
    </row>
    <row r="194" spans="1:8" s="63" customFormat="1" ht="12.75" customHeight="1">
      <c r="A194" s="75" t="s">
        <v>296</v>
      </c>
      <c r="B194" s="725">
        <v>206</v>
      </c>
      <c r="C194" s="729">
        <v>76.213592233009706</v>
      </c>
      <c r="D194" s="729">
        <v>16.50485436893204</v>
      </c>
      <c r="E194" s="729">
        <v>4.3689320388349513</v>
      </c>
      <c r="F194" s="729">
        <v>1.9417475728155338</v>
      </c>
      <c r="G194" s="729">
        <v>0.97087378640776689</v>
      </c>
      <c r="H194" s="745"/>
    </row>
    <row r="195" spans="1:8" s="63" customFormat="1" ht="12.75" customHeight="1">
      <c r="A195" s="74" t="s">
        <v>208</v>
      </c>
      <c r="B195" s="731">
        <v>199</v>
      </c>
      <c r="C195" s="730">
        <v>75.879396984924625</v>
      </c>
      <c r="D195" s="730">
        <v>16.582914572864322</v>
      </c>
      <c r="E195" s="730">
        <v>4.5226130653266337</v>
      </c>
      <c r="F195" s="730">
        <v>2.0100502512562812</v>
      </c>
      <c r="G195" s="730">
        <v>1.0050251256281406</v>
      </c>
      <c r="H195" s="745"/>
    </row>
    <row r="196" spans="1:8" s="63" customFormat="1" ht="12.75" customHeight="1">
      <c r="A196" s="74" t="s">
        <v>335</v>
      </c>
      <c r="B196" s="731">
        <v>0</v>
      </c>
      <c r="C196" s="730">
        <v>0</v>
      </c>
      <c r="D196" s="730">
        <v>0</v>
      </c>
      <c r="E196" s="730">
        <v>0</v>
      </c>
      <c r="F196" s="730">
        <v>0</v>
      </c>
      <c r="G196" s="730">
        <v>0</v>
      </c>
      <c r="H196" s="745"/>
    </row>
    <row r="197" spans="1:8" s="63" customFormat="1" ht="12.75" customHeight="1">
      <c r="A197" s="74" t="s">
        <v>336</v>
      </c>
      <c r="B197" s="731">
        <v>2</v>
      </c>
      <c r="C197" s="730">
        <v>100</v>
      </c>
      <c r="D197" s="730">
        <v>0</v>
      </c>
      <c r="E197" s="730">
        <v>0</v>
      </c>
      <c r="F197" s="730">
        <v>0</v>
      </c>
      <c r="G197" s="730">
        <v>0</v>
      </c>
      <c r="H197" s="745"/>
    </row>
    <row r="198" spans="1:8" s="63" customFormat="1" ht="12.75" customHeight="1">
      <c r="A198" s="74" t="s">
        <v>215</v>
      </c>
      <c r="B198" s="731">
        <v>2</v>
      </c>
      <c r="C198" s="730">
        <v>100</v>
      </c>
      <c r="D198" s="730">
        <v>0</v>
      </c>
      <c r="E198" s="730">
        <v>0</v>
      </c>
      <c r="F198" s="730">
        <v>0</v>
      </c>
      <c r="G198" s="730">
        <v>0</v>
      </c>
      <c r="H198" s="745"/>
    </row>
    <row r="199" spans="1:8" s="63" customFormat="1" ht="12.75" customHeight="1">
      <c r="A199" s="74" t="s">
        <v>218</v>
      </c>
      <c r="B199" s="731">
        <v>3</v>
      </c>
      <c r="C199" s="730">
        <v>66.666666666666657</v>
      </c>
      <c r="D199" s="730">
        <v>33.333333333333329</v>
      </c>
      <c r="E199" s="730">
        <v>0</v>
      </c>
      <c r="F199" s="730">
        <v>0</v>
      </c>
      <c r="G199" s="730">
        <v>0</v>
      </c>
      <c r="H199" s="745"/>
    </row>
    <row r="200" spans="1:8" s="63" customFormat="1" ht="12.75" customHeight="1">
      <c r="A200" s="75" t="s">
        <v>299</v>
      </c>
      <c r="B200" s="725">
        <v>72</v>
      </c>
      <c r="C200" s="729">
        <v>59.722222222222221</v>
      </c>
      <c r="D200" s="729">
        <v>23.611111111111111</v>
      </c>
      <c r="E200" s="729">
        <v>12.5</v>
      </c>
      <c r="F200" s="729">
        <v>1.3888888888888888</v>
      </c>
      <c r="G200" s="729">
        <v>2.7777777777777777</v>
      </c>
      <c r="H200" s="745"/>
    </row>
    <row r="201" spans="1:8" s="63" customFormat="1" ht="12.75" customHeight="1">
      <c r="A201" s="74" t="s">
        <v>300</v>
      </c>
      <c r="B201" s="731">
        <v>0</v>
      </c>
      <c r="C201" s="730">
        <v>0</v>
      </c>
      <c r="D201" s="730">
        <v>0</v>
      </c>
      <c r="E201" s="730">
        <v>0</v>
      </c>
      <c r="F201" s="730">
        <v>0</v>
      </c>
      <c r="G201" s="730">
        <v>0</v>
      </c>
      <c r="H201" s="745"/>
    </row>
    <row r="202" spans="1:8" s="63" customFormat="1" ht="12.75" customHeight="1">
      <c r="A202" s="74" t="s">
        <v>301</v>
      </c>
      <c r="B202" s="731">
        <v>0</v>
      </c>
      <c r="C202" s="730">
        <v>0</v>
      </c>
      <c r="D202" s="730">
        <v>0</v>
      </c>
      <c r="E202" s="730">
        <v>0</v>
      </c>
      <c r="F202" s="730">
        <v>0</v>
      </c>
      <c r="G202" s="730">
        <v>0</v>
      </c>
      <c r="H202" s="745"/>
    </row>
    <row r="203" spans="1:8" s="63" customFormat="1" ht="12.75" customHeight="1">
      <c r="A203" s="74" t="s">
        <v>210</v>
      </c>
      <c r="B203" s="731">
        <v>63</v>
      </c>
      <c r="C203" s="730">
        <v>57.142857142857139</v>
      </c>
      <c r="D203" s="730">
        <v>23.809523809523807</v>
      </c>
      <c r="E203" s="730">
        <v>14.285714285714285</v>
      </c>
      <c r="F203" s="730">
        <v>1.5873015873015872</v>
      </c>
      <c r="G203" s="730">
        <v>3.1746031746031744</v>
      </c>
      <c r="H203" s="745"/>
    </row>
    <row r="204" spans="1:8" s="63" customFormat="1" ht="12.75" customHeight="1">
      <c r="A204" s="74" t="s">
        <v>212</v>
      </c>
      <c r="B204" s="731">
        <v>3</v>
      </c>
      <c r="C204" s="730">
        <v>66.666666666666657</v>
      </c>
      <c r="D204" s="730">
        <v>33.333333333333329</v>
      </c>
      <c r="E204" s="730">
        <v>0</v>
      </c>
      <c r="F204" s="730">
        <v>0</v>
      </c>
      <c r="G204" s="730">
        <v>0</v>
      </c>
      <c r="H204" s="745"/>
    </row>
    <row r="205" spans="1:8" s="63" customFormat="1" ht="12.75" customHeight="1">
      <c r="A205" s="74" t="s">
        <v>302</v>
      </c>
      <c r="B205" s="731">
        <v>0</v>
      </c>
      <c r="C205" s="730">
        <v>0</v>
      </c>
      <c r="D205" s="730">
        <v>0</v>
      </c>
      <c r="E205" s="730">
        <v>0</v>
      </c>
      <c r="F205" s="730">
        <v>0</v>
      </c>
      <c r="G205" s="730">
        <v>0</v>
      </c>
      <c r="H205" s="745"/>
    </row>
    <row r="206" spans="1:8" s="63" customFormat="1" ht="12.75" customHeight="1">
      <c r="A206" s="74" t="s">
        <v>495</v>
      </c>
      <c r="B206" s="731">
        <v>0</v>
      </c>
      <c r="C206" s="730">
        <v>0</v>
      </c>
      <c r="D206" s="730">
        <v>0</v>
      </c>
      <c r="E206" s="730">
        <v>0</v>
      </c>
      <c r="F206" s="730">
        <v>0</v>
      </c>
      <c r="G206" s="730">
        <v>0</v>
      </c>
      <c r="H206" s="745"/>
    </row>
    <row r="207" spans="1:8" s="63" customFormat="1" ht="12.75" customHeight="1">
      <c r="A207" s="74" t="s">
        <v>496</v>
      </c>
      <c r="B207" s="731">
        <v>0</v>
      </c>
      <c r="C207" s="730">
        <v>0</v>
      </c>
      <c r="D207" s="730">
        <v>0</v>
      </c>
      <c r="E207" s="730">
        <v>0</v>
      </c>
      <c r="F207" s="730">
        <v>0</v>
      </c>
      <c r="G207" s="730">
        <v>0</v>
      </c>
      <c r="H207" s="745"/>
    </row>
    <row r="208" spans="1:8" s="63" customFormat="1" ht="12.75" customHeight="1">
      <c r="A208" s="74" t="s">
        <v>303</v>
      </c>
      <c r="B208" s="731">
        <v>3</v>
      </c>
      <c r="C208" s="730">
        <v>100</v>
      </c>
      <c r="D208" s="730">
        <v>0</v>
      </c>
      <c r="E208" s="730">
        <v>0</v>
      </c>
      <c r="F208" s="730">
        <v>0</v>
      </c>
      <c r="G208" s="730">
        <v>0</v>
      </c>
      <c r="H208" s="745"/>
    </row>
    <row r="209" spans="1:8" s="63" customFormat="1" ht="12.75" customHeight="1">
      <c r="A209" s="74" t="s">
        <v>220</v>
      </c>
      <c r="B209" s="731">
        <v>0</v>
      </c>
      <c r="C209" s="730">
        <v>0</v>
      </c>
      <c r="D209" s="730">
        <v>0</v>
      </c>
      <c r="E209" s="730">
        <v>0</v>
      </c>
      <c r="F209" s="730">
        <v>0</v>
      </c>
      <c r="G209" s="730">
        <v>0</v>
      </c>
      <c r="H209" s="745"/>
    </row>
    <row r="210" spans="1:8" s="63" customFormat="1" ht="12.75" customHeight="1">
      <c r="A210" s="74" t="s">
        <v>321</v>
      </c>
      <c r="B210" s="731">
        <v>0</v>
      </c>
      <c r="C210" s="730">
        <v>0</v>
      </c>
      <c r="D210" s="730">
        <v>0</v>
      </c>
      <c r="E210" s="730">
        <v>0</v>
      </c>
      <c r="F210" s="730">
        <v>0</v>
      </c>
      <c r="G210" s="730">
        <v>0</v>
      </c>
      <c r="H210" s="745"/>
    </row>
    <row r="211" spans="1:8" s="63" customFormat="1" ht="12.75" customHeight="1">
      <c r="A211" s="74" t="s">
        <v>304</v>
      </c>
      <c r="B211" s="731">
        <v>3</v>
      </c>
      <c r="C211" s="730">
        <v>66.666666666666657</v>
      </c>
      <c r="D211" s="730">
        <v>33.333333333333329</v>
      </c>
      <c r="E211" s="730">
        <v>0</v>
      </c>
      <c r="F211" s="730">
        <v>0</v>
      </c>
      <c r="G211" s="730">
        <v>0</v>
      </c>
      <c r="H211" s="745"/>
    </row>
    <row r="212" spans="1:8" s="63" customFormat="1" ht="12.75" customHeight="1">
      <c r="A212" s="75" t="s">
        <v>305</v>
      </c>
      <c r="B212" s="725">
        <v>1</v>
      </c>
      <c r="C212" s="729">
        <v>0</v>
      </c>
      <c r="D212" s="729">
        <v>0</v>
      </c>
      <c r="E212" s="729">
        <v>100</v>
      </c>
      <c r="F212" s="729">
        <v>0</v>
      </c>
      <c r="G212" s="729">
        <v>0</v>
      </c>
      <c r="H212" s="745"/>
    </row>
    <row r="213" spans="1:8" s="63" customFormat="1" ht="12.75" customHeight="1">
      <c r="A213" s="76" t="s">
        <v>497</v>
      </c>
      <c r="B213" s="725">
        <v>4</v>
      </c>
      <c r="C213" s="729">
        <v>75</v>
      </c>
      <c r="D213" s="729">
        <v>25</v>
      </c>
      <c r="E213" s="729">
        <v>0</v>
      </c>
      <c r="F213" s="729">
        <v>0</v>
      </c>
      <c r="G213" s="729">
        <v>0</v>
      </c>
      <c r="H213" s="745"/>
    </row>
    <row r="214" spans="1:8" s="63" customFormat="1" ht="12.75" customHeight="1">
      <c r="A214" s="75" t="s">
        <v>307</v>
      </c>
      <c r="B214" s="725">
        <v>4</v>
      </c>
      <c r="C214" s="729">
        <v>75</v>
      </c>
      <c r="D214" s="729">
        <v>25</v>
      </c>
      <c r="E214" s="729">
        <v>0</v>
      </c>
      <c r="F214" s="729">
        <v>0</v>
      </c>
      <c r="G214" s="729">
        <v>0</v>
      </c>
      <c r="H214" s="745"/>
    </row>
    <row r="215" spans="1:8" s="63" customFormat="1" ht="12.75" customHeight="1">
      <c r="A215" s="74" t="s">
        <v>498</v>
      </c>
      <c r="B215" s="731">
        <v>4</v>
      </c>
      <c r="C215" s="730">
        <v>75</v>
      </c>
      <c r="D215" s="730">
        <v>25</v>
      </c>
      <c r="E215" s="730">
        <v>0</v>
      </c>
      <c r="F215" s="730">
        <v>0</v>
      </c>
      <c r="G215" s="730">
        <v>0</v>
      </c>
      <c r="H215" s="745"/>
    </row>
    <row r="216" spans="1:8" s="63" customFormat="1" ht="12.75" customHeight="1">
      <c r="A216" s="74" t="s">
        <v>308</v>
      </c>
      <c r="B216" s="731">
        <v>0</v>
      </c>
      <c r="C216" s="730">
        <v>0</v>
      </c>
      <c r="D216" s="730">
        <v>0</v>
      </c>
      <c r="E216" s="730">
        <v>0</v>
      </c>
      <c r="F216" s="730">
        <v>0</v>
      </c>
      <c r="G216" s="730">
        <v>0</v>
      </c>
      <c r="H216" s="745"/>
    </row>
    <row r="217" spans="1:8" s="63" customFormat="1" ht="12.75" customHeight="1">
      <c r="A217" s="75" t="s">
        <v>310</v>
      </c>
      <c r="B217" s="725">
        <v>0</v>
      </c>
      <c r="C217" s="729">
        <v>0</v>
      </c>
      <c r="D217" s="729">
        <v>0</v>
      </c>
      <c r="E217" s="729">
        <v>0</v>
      </c>
      <c r="F217" s="729">
        <v>0</v>
      </c>
      <c r="G217" s="729">
        <v>0</v>
      </c>
      <c r="H217" s="745"/>
    </row>
    <row r="218" spans="1:8" s="63" customFormat="1" ht="12.75" customHeight="1">
      <c r="A218" s="74" t="s">
        <v>312</v>
      </c>
      <c r="B218" s="731">
        <v>0</v>
      </c>
      <c r="C218" s="730">
        <v>0</v>
      </c>
      <c r="D218" s="730">
        <v>0</v>
      </c>
      <c r="E218" s="730">
        <v>0</v>
      </c>
      <c r="F218" s="730">
        <v>0</v>
      </c>
      <c r="G218" s="730">
        <v>0</v>
      </c>
      <c r="H218" s="745"/>
    </row>
    <row r="219" spans="1:8" s="63" customFormat="1" ht="12.75" customHeight="1">
      <c r="A219" s="74" t="s">
        <v>311</v>
      </c>
      <c r="B219" s="731">
        <v>0</v>
      </c>
      <c r="C219" s="730">
        <v>0</v>
      </c>
      <c r="D219" s="730">
        <v>0</v>
      </c>
      <c r="E219" s="730">
        <v>0</v>
      </c>
      <c r="F219" s="730">
        <v>0</v>
      </c>
      <c r="G219" s="730">
        <v>0</v>
      </c>
      <c r="H219" s="745"/>
    </row>
    <row r="220" spans="1:8" s="63" customFormat="1" ht="12.75" customHeight="1">
      <c r="A220" s="74" t="s">
        <v>313</v>
      </c>
      <c r="B220" s="731">
        <v>0</v>
      </c>
      <c r="C220" s="730">
        <v>0</v>
      </c>
      <c r="D220" s="730">
        <v>0</v>
      </c>
      <c r="E220" s="730">
        <v>0</v>
      </c>
      <c r="F220" s="730">
        <v>0</v>
      </c>
      <c r="G220" s="730">
        <v>0</v>
      </c>
      <c r="H220" s="745"/>
    </row>
    <row r="221" spans="1:8" s="63" customFormat="1" ht="12.75" customHeight="1">
      <c r="A221" s="74" t="s">
        <v>499</v>
      </c>
      <c r="B221" s="731">
        <v>0</v>
      </c>
      <c r="C221" s="730">
        <v>0</v>
      </c>
      <c r="D221" s="730">
        <v>0</v>
      </c>
      <c r="E221" s="730">
        <v>0</v>
      </c>
      <c r="F221" s="730">
        <v>0</v>
      </c>
      <c r="G221" s="730">
        <v>0</v>
      </c>
      <c r="H221" s="745"/>
    </row>
    <row r="222" spans="1:8" s="63" customFormat="1" ht="12.75" customHeight="1">
      <c r="A222" s="75" t="s">
        <v>347</v>
      </c>
      <c r="B222" s="725">
        <v>0</v>
      </c>
      <c r="C222" s="729">
        <v>0</v>
      </c>
      <c r="D222" s="729">
        <v>0</v>
      </c>
      <c r="E222" s="729">
        <v>0</v>
      </c>
      <c r="F222" s="729">
        <v>0</v>
      </c>
      <c r="G222" s="729">
        <v>0</v>
      </c>
      <c r="H222" s="745"/>
    </row>
    <row r="223" spans="1:8" s="63" customFormat="1" ht="12.75" customHeight="1">
      <c r="A223" s="74" t="s">
        <v>348</v>
      </c>
      <c r="B223" s="727">
        <v>0</v>
      </c>
      <c r="C223" s="730">
        <v>0</v>
      </c>
      <c r="D223" s="730">
        <v>0</v>
      </c>
      <c r="E223" s="730">
        <v>0</v>
      </c>
      <c r="F223" s="730">
        <v>0</v>
      </c>
      <c r="G223" s="730">
        <v>0</v>
      </c>
      <c r="H223" s="745"/>
    </row>
    <row r="224" spans="1:8" s="63" customFormat="1" ht="12.75" customHeight="1">
      <c r="A224" s="74" t="s">
        <v>306</v>
      </c>
      <c r="B224" s="727">
        <v>0</v>
      </c>
      <c r="C224" s="730">
        <v>0</v>
      </c>
      <c r="D224" s="730">
        <v>0</v>
      </c>
      <c r="E224" s="730">
        <v>0</v>
      </c>
      <c r="F224" s="730">
        <v>0</v>
      </c>
      <c r="G224" s="730">
        <v>0</v>
      </c>
      <c r="H224" s="745"/>
    </row>
    <row r="225" spans="1:8" s="63" customFormat="1" ht="12.75" customHeight="1">
      <c r="A225" s="74" t="s">
        <v>315</v>
      </c>
      <c r="B225" s="727">
        <v>0</v>
      </c>
      <c r="C225" s="730">
        <v>0</v>
      </c>
      <c r="D225" s="730">
        <v>0</v>
      </c>
      <c r="E225" s="730">
        <v>0</v>
      </c>
      <c r="F225" s="730">
        <v>0</v>
      </c>
      <c r="G225" s="730">
        <v>0</v>
      </c>
      <c r="H225" s="745"/>
    </row>
    <row r="226" spans="1:8" s="63" customFormat="1" ht="12.75" customHeight="1">
      <c r="A226" s="74" t="s">
        <v>500</v>
      </c>
      <c r="B226" s="727">
        <v>0</v>
      </c>
      <c r="C226" s="730">
        <v>0</v>
      </c>
      <c r="D226" s="730">
        <v>0</v>
      </c>
      <c r="E226" s="730">
        <v>0</v>
      </c>
      <c r="F226" s="730">
        <v>0</v>
      </c>
      <c r="G226" s="730">
        <v>0</v>
      </c>
      <c r="H226" s="745"/>
    </row>
    <row r="227" spans="1:8" s="63" customFormat="1" ht="12.75" customHeight="1">
      <c r="A227" s="75" t="s">
        <v>314</v>
      </c>
      <c r="B227" s="725">
        <v>0</v>
      </c>
      <c r="C227" s="729">
        <v>0</v>
      </c>
      <c r="D227" s="729">
        <v>0</v>
      </c>
      <c r="E227" s="729">
        <v>0</v>
      </c>
      <c r="F227" s="729">
        <v>0</v>
      </c>
      <c r="G227" s="729">
        <v>0</v>
      </c>
      <c r="H227" s="745"/>
    </row>
    <row r="228" spans="1:8" s="63" customFormat="1" ht="12.75" customHeight="1">
      <c r="A228" s="74" t="s">
        <v>316</v>
      </c>
      <c r="B228" s="731">
        <v>0</v>
      </c>
      <c r="C228" s="730">
        <v>0</v>
      </c>
      <c r="D228" s="730">
        <v>0</v>
      </c>
      <c r="E228" s="730">
        <v>0</v>
      </c>
      <c r="F228" s="730">
        <v>0</v>
      </c>
      <c r="G228" s="730">
        <v>0</v>
      </c>
      <c r="H228" s="745"/>
    </row>
    <row r="229" spans="1:8" s="63" customFormat="1" ht="12.75" customHeight="1">
      <c r="A229" s="74" t="s">
        <v>318</v>
      </c>
      <c r="B229" s="731">
        <v>0</v>
      </c>
      <c r="C229" s="730">
        <v>0</v>
      </c>
      <c r="D229" s="730">
        <v>0</v>
      </c>
      <c r="E229" s="730">
        <v>0</v>
      </c>
      <c r="F229" s="730">
        <v>0</v>
      </c>
      <c r="G229" s="730">
        <v>0</v>
      </c>
      <c r="H229" s="745"/>
    </row>
    <row r="230" spans="1:8" s="63" customFormat="1" ht="12.75" customHeight="1">
      <c r="A230" s="74" t="s">
        <v>319</v>
      </c>
      <c r="B230" s="731">
        <v>0</v>
      </c>
      <c r="C230" s="730">
        <v>0</v>
      </c>
      <c r="D230" s="730">
        <v>0</v>
      </c>
      <c r="E230" s="730">
        <v>0</v>
      </c>
      <c r="F230" s="730">
        <v>0</v>
      </c>
      <c r="G230" s="730">
        <v>0</v>
      </c>
      <c r="H230" s="745"/>
    </row>
    <row r="231" spans="1:8" s="63" customFormat="1" ht="12.75" customHeight="1">
      <c r="A231" s="74" t="s">
        <v>317</v>
      </c>
      <c r="B231" s="731">
        <v>0</v>
      </c>
      <c r="C231" s="730">
        <v>0</v>
      </c>
      <c r="D231" s="730">
        <v>0</v>
      </c>
      <c r="E231" s="730">
        <v>0</v>
      </c>
      <c r="F231" s="730">
        <v>0</v>
      </c>
      <c r="G231" s="730">
        <v>0</v>
      </c>
      <c r="H231" s="745"/>
    </row>
    <row r="232" spans="1:8" s="63" customFormat="1" ht="12.75" customHeight="1">
      <c r="A232" s="75" t="s">
        <v>320</v>
      </c>
      <c r="B232" s="725">
        <v>0</v>
      </c>
      <c r="C232" s="729">
        <v>0</v>
      </c>
      <c r="D232" s="729">
        <v>0</v>
      </c>
      <c r="E232" s="729">
        <v>0</v>
      </c>
      <c r="F232" s="729">
        <v>0</v>
      </c>
      <c r="G232" s="729">
        <v>0</v>
      </c>
      <c r="H232" s="745"/>
    </row>
    <row r="233" spans="1:8" s="63" customFormat="1" ht="12.75" customHeight="1">
      <c r="A233" s="76" t="s">
        <v>345</v>
      </c>
      <c r="B233" s="725">
        <v>0</v>
      </c>
      <c r="C233" s="729">
        <v>0</v>
      </c>
      <c r="D233" s="729">
        <v>0</v>
      </c>
      <c r="E233" s="729">
        <v>0</v>
      </c>
      <c r="F233" s="729">
        <v>0</v>
      </c>
      <c r="G233" s="729">
        <v>0</v>
      </c>
      <c r="H233" s="745"/>
    </row>
    <row r="234" spans="1:8" s="63" customFormat="1" ht="12.75" customHeight="1">
      <c r="A234" s="76" t="s">
        <v>635</v>
      </c>
      <c r="B234" s="725">
        <v>0</v>
      </c>
      <c r="C234" s="729">
        <v>0</v>
      </c>
      <c r="D234" s="729">
        <v>0</v>
      </c>
      <c r="E234" s="729">
        <v>0</v>
      </c>
      <c r="F234" s="729">
        <v>0</v>
      </c>
      <c r="G234" s="729">
        <v>0</v>
      </c>
      <c r="H234" s="745"/>
    </row>
    <row r="235" spans="1:8" s="79" customFormat="1" ht="12.75" customHeight="1">
      <c r="A235" s="78" t="s">
        <v>563</v>
      </c>
      <c r="B235" s="78" t="s">
        <v>563</v>
      </c>
      <c r="C235" s="78" t="s">
        <v>563</v>
      </c>
      <c r="D235" s="78" t="s">
        <v>563</v>
      </c>
      <c r="E235" s="78"/>
      <c r="F235" s="78"/>
      <c r="G235" s="78"/>
    </row>
    <row r="236" spans="1:8" ht="12.75" customHeight="1">
      <c r="A236" s="27"/>
    </row>
    <row r="237" spans="1:8" ht="12.75" customHeight="1">
      <c r="A237" s="27" t="s">
        <v>646</v>
      </c>
    </row>
    <row r="238" spans="1:8" ht="12.75" customHeight="1">
      <c r="A238" s="27"/>
    </row>
    <row r="239" spans="1:8" ht="12.75" customHeight="1">
      <c r="A239" s="8" t="s">
        <v>506</v>
      </c>
    </row>
    <row r="240" spans="1:8" ht="12.75" customHeight="1">
      <c r="A240" s="28"/>
    </row>
    <row r="241" spans="1:1" ht="12.75" customHeight="1">
      <c r="A241" s="28"/>
    </row>
    <row r="242" spans="1:1" ht="12.75" customHeight="1">
      <c r="A242" s="28"/>
    </row>
    <row r="243" spans="1:1" ht="12.75" customHeight="1">
      <c r="A243" s="30"/>
    </row>
    <row r="244" spans="1:1" ht="12.75" customHeight="1"/>
  </sheetData>
  <mergeCells count="2">
    <mergeCell ref="A7"/>
    <mergeCell ref="A5:G5"/>
  </mergeCells>
  <phoneticPr fontId="6" type="noConversion"/>
  <hyperlinks>
    <hyperlink ref="G3" location="Índice!C104" display="INDICE"/>
  </hyperlinks>
  <pageMargins left="0.75" right="0.75" top="1" bottom="1" header="0" footer="0"/>
  <pageSetup paperSize="9" scale="50" orientation="portrait" r:id="rId1"/>
  <headerFooter alignWithMargins="0">
    <oddFooter>&amp;L</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tabColor indexed="42"/>
    <outlinePr summaryBelow="0" summaryRight="0"/>
  </sheetPr>
  <dimension ref="A1:G245"/>
  <sheetViews>
    <sheetView showGridLines="0" zoomScaleNormal="100" zoomScaleSheetLayoutView="100" workbookViewId="0">
      <selection activeCell="B8" sqref="B8"/>
    </sheetView>
  </sheetViews>
  <sheetFormatPr baseColWidth="10" defaultColWidth="16" defaultRowHeight="13.2"/>
  <cols>
    <col min="1" max="1" width="57.109375" style="64" customWidth="1"/>
    <col min="2" max="5" width="11.6640625" style="64" customWidth="1"/>
    <col min="6" max="6" width="17" style="64" customWidth="1"/>
    <col min="7" max="16384" width="16" style="64"/>
  </cols>
  <sheetData>
    <row r="1" spans="1:7" ht="30.75" customHeight="1"/>
    <row r="2" spans="1:7" s="63" customFormat="1" ht="12.75" customHeight="1">
      <c r="A2" s="64"/>
      <c r="B2" s="64"/>
      <c r="C2" s="64"/>
      <c r="D2" s="64"/>
      <c r="E2" s="64"/>
    </row>
    <row r="3" spans="1:7" s="63" customFormat="1" ht="12.75" customHeight="1">
      <c r="F3" s="626" t="s">
        <v>637</v>
      </c>
    </row>
    <row r="4" spans="1:7" s="79" customFormat="1" ht="12.75" customHeight="1">
      <c r="A4" s="79" t="s">
        <v>563</v>
      </c>
      <c r="B4" s="79" t="s">
        <v>563</v>
      </c>
      <c r="C4" s="79" t="s">
        <v>563</v>
      </c>
    </row>
    <row r="5" spans="1:7" s="63" customFormat="1" ht="33" customHeight="1">
      <c r="A5" s="906" t="s">
        <v>55</v>
      </c>
      <c r="B5" s="906"/>
      <c r="C5" s="906"/>
      <c r="D5" s="906"/>
      <c r="E5" s="906"/>
      <c r="F5" s="906"/>
    </row>
    <row r="6" spans="1:7" ht="18" customHeight="1">
      <c r="A6" s="29" t="s">
        <v>648</v>
      </c>
    </row>
    <row r="7" spans="1:7" ht="24.9" customHeight="1">
      <c r="A7" s="614"/>
      <c r="B7" s="612" t="s">
        <v>650</v>
      </c>
      <c r="C7" s="613" t="s">
        <v>222</v>
      </c>
      <c r="D7" s="613" t="s">
        <v>223</v>
      </c>
      <c r="E7" s="613" t="s">
        <v>224</v>
      </c>
      <c r="F7" s="66" t="s">
        <v>225</v>
      </c>
    </row>
    <row r="8" spans="1:7" ht="19.5" customHeight="1">
      <c r="B8" s="96"/>
      <c r="C8" s="96"/>
      <c r="D8" s="96"/>
      <c r="E8" s="96"/>
      <c r="F8" s="96"/>
    </row>
    <row r="9" spans="1:7" s="63" customFormat="1" ht="12.75" customHeight="1">
      <c r="A9" s="69" t="s">
        <v>562</v>
      </c>
      <c r="B9" s="725">
        <v>17870</v>
      </c>
      <c r="C9" s="729">
        <v>61.969781757134868</v>
      </c>
      <c r="D9" s="729">
        <v>25.853385562395076</v>
      </c>
      <c r="E9" s="729">
        <v>8.5002797985450478</v>
      </c>
      <c r="F9" s="729">
        <v>3.6765528819250139</v>
      </c>
      <c r="G9" s="745"/>
    </row>
    <row r="10" spans="1:7" s="93" customFormat="1" ht="12.75" customHeight="1">
      <c r="A10" s="92"/>
      <c r="B10" s="727"/>
      <c r="C10" s="730"/>
      <c r="D10" s="730"/>
      <c r="E10" s="730"/>
      <c r="F10" s="730"/>
    </row>
    <row r="11" spans="1:7" s="63" customFormat="1" ht="12.75" customHeight="1">
      <c r="A11" s="86" t="s">
        <v>471</v>
      </c>
      <c r="B11" s="725">
        <v>9458</v>
      </c>
      <c r="C11" s="729">
        <v>66.631423133854938</v>
      </c>
      <c r="D11" s="729">
        <v>22.721505603721717</v>
      </c>
      <c r="E11" s="729">
        <v>7.179107633749207</v>
      </c>
      <c r="F11" s="729">
        <v>3.4679636286741382</v>
      </c>
      <c r="G11" s="745"/>
    </row>
    <row r="12" spans="1:7" s="63" customFormat="1" ht="12.75" customHeight="1">
      <c r="A12" s="73" t="s">
        <v>344</v>
      </c>
      <c r="B12" s="725">
        <v>9295</v>
      </c>
      <c r="C12" s="729">
        <v>66.681011296395909</v>
      </c>
      <c r="D12" s="729">
        <v>22.797202797202797</v>
      </c>
      <c r="E12" s="729">
        <v>7.1113501882732644</v>
      </c>
      <c r="F12" s="729">
        <v>3.4104357181280256</v>
      </c>
      <c r="G12" s="745"/>
    </row>
    <row r="13" spans="1:7" s="63" customFormat="1" ht="12.75" customHeight="1">
      <c r="A13" s="87" t="s">
        <v>623</v>
      </c>
      <c r="B13" s="731">
        <v>8389</v>
      </c>
      <c r="C13" s="730">
        <v>68.256049588747175</v>
      </c>
      <c r="D13" s="730">
        <v>22.291095482179042</v>
      </c>
      <c r="E13" s="730">
        <v>6.6038860412444871</v>
      </c>
      <c r="F13" s="730">
        <v>2.8489688878293005</v>
      </c>
      <c r="G13" s="745"/>
    </row>
    <row r="14" spans="1:7" s="63" customFormat="1" ht="12.75" customHeight="1">
      <c r="A14" s="88" t="s">
        <v>472</v>
      </c>
      <c r="B14" s="725">
        <v>906</v>
      </c>
      <c r="C14" s="729">
        <v>52.097130242825607</v>
      </c>
      <c r="D14" s="729">
        <v>27.483443708609272</v>
      </c>
      <c r="E14" s="729">
        <v>11.810154525386315</v>
      </c>
      <c r="F14" s="729">
        <v>8.6092715231788084</v>
      </c>
      <c r="G14" s="745"/>
    </row>
    <row r="15" spans="1:7" s="63" customFormat="1" ht="12.75" customHeight="1">
      <c r="A15" s="80" t="s">
        <v>143</v>
      </c>
      <c r="B15" s="731">
        <v>17</v>
      </c>
      <c r="C15" s="730">
        <v>94.117647058823522</v>
      </c>
      <c r="D15" s="730">
        <v>5.8823529411764701</v>
      </c>
      <c r="E15" s="730">
        <v>0</v>
      </c>
      <c r="F15" s="730">
        <v>0</v>
      </c>
      <c r="G15" s="745"/>
    </row>
    <row r="16" spans="1:7" s="63" customFormat="1" ht="12.75" customHeight="1">
      <c r="A16" s="80" t="s">
        <v>130</v>
      </c>
      <c r="B16" s="731">
        <v>6</v>
      </c>
      <c r="C16" s="730">
        <v>66.666666666666657</v>
      </c>
      <c r="D16" s="730">
        <v>33.333333333333329</v>
      </c>
      <c r="E16" s="730">
        <v>0</v>
      </c>
      <c r="F16" s="730">
        <v>0</v>
      </c>
      <c r="G16" s="745"/>
    </row>
    <row r="17" spans="1:7" s="63" customFormat="1" ht="12.75" customHeight="1">
      <c r="A17" s="80" t="s">
        <v>233</v>
      </c>
      <c r="B17" s="731">
        <v>5</v>
      </c>
      <c r="C17" s="730">
        <v>80</v>
      </c>
      <c r="D17" s="730">
        <v>20</v>
      </c>
      <c r="E17" s="730">
        <v>0</v>
      </c>
      <c r="F17" s="730">
        <v>0</v>
      </c>
      <c r="G17" s="745"/>
    </row>
    <row r="18" spans="1:7" s="63" customFormat="1" ht="12.75" customHeight="1">
      <c r="A18" s="80" t="s">
        <v>131</v>
      </c>
      <c r="B18" s="731">
        <v>57</v>
      </c>
      <c r="C18" s="730">
        <v>45.614035087719294</v>
      </c>
      <c r="D18" s="730">
        <v>24.561403508771928</v>
      </c>
      <c r="E18" s="730">
        <v>22.807017543859647</v>
      </c>
      <c r="F18" s="730">
        <v>7.0175438596491224</v>
      </c>
      <c r="G18" s="745"/>
    </row>
    <row r="19" spans="1:7" s="63" customFormat="1" ht="12.75" customHeight="1">
      <c r="A19" s="81" t="s">
        <v>236</v>
      </c>
      <c r="B19" s="731">
        <v>1</v>
      </c>
      <c r="C19" s="730">
        <v>100</v>
      </c>
      <c r="D19" s="730">
        <v>0</v>
      </c>
      <c r="E19" s="730">
        <v>0</v>
      </c>
      <c r="F19" s="730">
        <v>0</v>
      </c>
      <c r="G19" s="745"/>
    </row>
    <row r="20" spans="1:7" s="63" customFormat="1" ht="12.75" customHeight="1">
      <c r="A20" s="80" t="s">
        <v>132</v>
      </c>
      <c r="B20" s="731">
        <v>0</v>
      </c>
      <c r="C20" s="730">
        <v>0</v>
      </c>
      <c r="D20" s="730">
        <v>0</v>
      </c>
      <c r="E20" s="730">
        <v>0</v>
      </c>
      <c r="F20" s="730">
        <v>0</v>
      </c>
      <c r="G20" s="745"/>
    </row>
    <row r="21" spans="1:7" s="63" customFormat="1" ht="12.75" customHeight="1">
      <c r="A21" s="82" t="s">
        <v>239</v>
      </c>
      <c r="B21" s="731">
        <v>1</v>
      </c>
      <c r="C21" s="730">
        <v>100</v>
      </c>
      <c r="D21" s="730">
        <v>0</v>
      </c>
      <c r="E21" s="730">
        <v>0</v>
      </c>
      <c r="F21" s="730">
        <v>0</v>
      </c>
      <c r="G21" s="745"/>
    </row>
    <row r="22" spans="1:7" s="63" customFormat="1" ht="12.75" customHeight="1">
      <c r="A22" s="80" t="s">
        <v>154</v>
      </c>
      <c r="B22" s="731">
        <v>0</v>
      </c>
      <c r="C22" s="730">
        <v>0</v>
      </c>
      <c r="D22" s="730">
        <v>0</v>
      </c>
      <c r="E22" s="730">
        <v>0</v>
      </c>
      <c r="F22" s="730">
        <v>0</v>
      </c>
      <c r="G22" s="745"/>
    </row>
    <row r="23" spans="1:7" s="63" customFormat="1" ht="12.75" customHeight="1">
      <c r="A23" s="80" t="s">
        <v>150</v>
      </c>
      <c r="B23" s="731">
        <v>0</v>
      </c>
      <c r="C23" s="730">
        <v>0</v>
      </c>
      <c r="D23" s="730">
        <v>0</v>
      </c>
      <c r="E23" s="730">
        <v>0</v>
      </c>
      <c r="F23" s="730">
        <v>0</v>
      </c>
      <c r="G23" s="745"/>
    </row>
    <row r="24" spans="1:7" s="63" customFormat="1" ht="12.75" customHeight="1">
      <c r="A24" s="80" t="s">
        <v>133</v>
      </c>
      <c r="B24" s="731">
        <v>2</v>
      </c>
      <c r="C24" s="730">
        <v>100</v>
      </c>
      <c r="D24" s="730">
        <v>0</v>
      </c>
      <c r="E24" s="730">
        <v>0</v>
      </c>
      <c r="F24" s="730">
        <v>0</v>
      </c>
      <c r="G24" s="745"/>
    </row>
    <row r="25" spans="1:7" s="63" customFormat="1" ht="12.75" customHeight="1">
      <c r="A25" s="80" t="s">
        <v>134</v>
      </c>
      <c r="B25" s="731">
        <v>52</v>
      </c>
      <c r="C25" s="730">
        <v>82.692307692307693</v>
      </c>
      <c r="D25" s="730">
        <v>13.461538461538462</v>
      </c>
      <c r="E25" s="730">
        <v>3.8461538461538463</v>
      </c>
      <c r="F25" s="730">
        <v>0</v>
      </c>
      <c r="G25" s="745"/>
    </row>
    <row r="26" spans="1:7" s="63" customFormat="1" ht="12.75" customHeight="1">
      <c r="A26" s="80" t="s">
        <v>135</v>
      </c>
      <c r="B26" s="731">
        <v>5</v>
      </c>
      <c r="C26" s="730">
        <v>100</v>
      </c>
      <c r="D26" s="730">
        <v>0</v>
      </c>
      <c r="E26" s="730">
        <v>0</v>
      </c>
      <c r="F26" s="730">
        <v>0</v>
      </c>
      <c r="G26" s="745"/>
    </row>
    <row r="27" spans="1:7" s="63" customFormat="1" ht="12.75" customHeight="1">
      <c r="A27" s="80" t="s">
        <v>136</v>
      </c>
      <c r="B27" s="731">
        <v>5</v>
      </c>
      <c r="C27" s="730">
        <v>100</v>
      </c>
      <c r="D27" s="730">
        <v>0</v>
      </c>
      <c r="E27" s="730">
        <v>0</v>
      </c>
      <c r="F27" s="730">
        <v>0</v>
      </c>
      <c r="G27" s="745"/>
    </row>
    <row r="28" spans="1:7" s="63" customFormat="1" ht="12.75" customHeight="1">
      <c r="A28" s="80" t="s">
        <v>137</v>
      </c>
      <c r="B28" s="731">
        <v>8</v>
      </c>
      <c r="C28" s="730">
        <v>62.5</v>
      </c>
      <c r="D28" s="730">
        <v>37.5</v>
      </c>
      <c r="E28" s="730">
        <v>0</v>
      </c>
      <c r="F28" s="730">
        <v>0</v>
      </c>
      <c r="G28" s="745"/>
    </row>
    <row r="29" spans="1:7" s="63" customFormat="1" ht="12.75" customHeight="1">
      <c r="A29" s="80" t="s">
        <v>138</v>
      </c>
      <c r="B29" s="731">
        <v>82</v>
      </c>
      <c r="C29" s="730">
        <v>78.048780487804876</v>
      </c>
      <c r="D29" s="730">
        <v>19.512195121951219</v>
      </c>
      <c r="E29" s="730">
        <v>1.2195121951219512</v>
      </c>
      <c r="F29" s="730">
        <v>1.2195121951219512</v>
      </c>
      <c r="G29" s="745"/>
    </row>
    <row r="30" spans="1:7" s="63" customFormat="1" ht="12.75" customHeight="1">
      <c r="A30" s="80" t="s">
        <v>147</v>
      </c>
      <c r="B30" s="731">
        <v>1</v>
      </c>
      <c r="C30" s="730">
        <v>100</v>
      </c>
      <c r="D30" s="730">
        <v>0</v>
      </c>
      <c r="E30" s="730">
        <v>0</v>
      </c>
      <c r="F30" s="730">
        <v>0</v>
      </c>
      <c r="G30" s="745"/>
    </row>
    <row r="31" spans="1:7" s="63" customFormat="1" ht="12.75" customHeight="1">
      <c r="A31" s="80" t="s">
        <v>473</v>
      </c>
      <c r="B31" s="731">
        <v>3</v>
      </c>
      <c r="C31" s="730">
        <v>33.333333333333329</v>
      </c>
      <c r="D31" s="730">
        <v>33.333333333333329</v>
      </c>
      <c r="E31" s="730">
        <v>33.333333333333329</v>
      </c>
      <c r="F31" s="730">
        <v>0</v>
      </c>
      <c r="G31" s="745"/>
    </row>
    <row r="32" spans="1:7" s="63" customFormat="1" ht="12.75" customHeight="1">
      <c r="A32" s="80" t="s">
        <v>237</v>
      </c>
      <c r="B32" s="731">
        <v>0</v>
      </c>
      <c r="C32" s="730">
        <v>0</v>
      </c>
      <c r="D32" s="730">
        <v>0</v>
      </c>
      <c r="E32" s="730">
        <v>0</v>
      </c>
      <c r="F32" s="730">
        <v>0</v>
      </c>
      <c r="G32" s="745"/>
    </row>
    <row r="33" spans="1:7" s="63" customFormat="1" ht="12.75" customHeight="1">
      <c r="A33" s="80" t="s">
        <v>238</v>
      </c>
      <c r="B33" s="731">
        <v>0</v>
      </c>
      <c r="C33" s="730">
        <v>0</v>
      </c>
      <c r="D33" s="730">
        <v>0</v>
      </c>
      <c r="E33" s="730">
        <v>0</v>
      </c>
      <c r="F33" s="730">
        <v>0</v>
      </c>
      <c r="G33" s="745"/>
    </row>
    <row r="34" spans="1:7" s="63" customFormat="1" ht="12.75" customHeight="1">
      <c r="A34" s="80" t="s">
        <v>140</v>
      </c>
      <c r="B34" s="731">
        <v>6</v>
      </c>
      <c r="C34" s="730">
        <v>100</v>
      </c>
      <c r="D34" s="730">
        <v>0</v>
      </c>
      <c r="E34" s="730">
        <v>0</v>
      </c>
      <c r="F34" s="730">
        <v>0</v>
      </c>
      <c r="G34" s="745"/>
    </row>
    <row r="35" spans="1:7" s="63" customFormat="1" ht="12.75" customHeight="1">
      <c r="A35" s="80" t="s">
        <v>141</v>
      </c>
      <c r="B35" s="731">
        <v>37</v>
      </c>
      <c r="C35" s="730">
        <v>70.270270270270274</v>
      </c>
      <c r="D35" s="730">
        <v>27.027027027027028</v>
      </c>
      <c r="E35" s="730">
        <v>2.7027027027027026</v>
      </c>
      <c r="F35" s="730">
        <v>0</v>
      </c>
      <c r="G35" s="745"/>
    </row>
    <row r="36" spans="1:7" s="63" customFormat="1" ht="12.75" customHeight="1">
      <c r="A36" s="80" t="s">
        <v>142</v>
      </c>
      <c r="B36" s="731">
        <v>44</v>
      </c>
      <c r="C36" s="730">
        <v>77.272727272727266</v>
      </c>
      <c r="D36" s="730">
        <v>15.909090909090908</v>
      </c>
      <c r="E36" s="730">
        <v>6.8181818181818175</v>
      </c>
      <c r="F36" s="730">
        <v>0</v>
      </c>
      <c r="G36" s="745"/>
    </row>
    <row r="37" spans="1:7" s="63" customFormat="1" ht="12.75" customHeight="1">
      <c r="A37" s="80" t="s">
        <v>297</v>
      </c>
      <c r="B37" s="731">
        <v>22</v>
      </c>
      <c r="C37" s="730">
        <v>86.36363636363636</v>
      </c>
      <c r="D37" s="730">
        <v>13.636363636363635</v>
      </c>
      <c r="E37" s="730">
        <v>0</v>
      </c>
      <c r="F37" s="730">
        <v>0</v>
      </c>
      <c r="G37" s="745"/>
    </row>
    <row r="38" spans="1:7" s="63" customFormat="1" ht="12.75" customHeight="1">
      <c r="A38" s="80" t="s">
        <v>151</v>
      </c>
      <c r="B38" s="731">
        <v>0</v>
      </c>
      <c r="C38" s="730">
        <v>0</v>
      </c>
      <c r="D38" s="730">
        <v>0</v>
      </c>
      <c r="E38" s="730">
        <v>0</v>
      </c>
      <c r="F38" s="730">
        <v>0</v>
      </c>
      <c r="G38" s="745"/>
    </row>
    <row r="39" spans="1:7" s="63" customFormat="1" ht="12.75" customHeight="1">
      <c r="A39" s="80" t="s">
        <v>144</v>
      </c>
      <c r="B39" s="731">
        <v>551</v>
      </c>
      <c r="C39" s="730">
        <v>37.749546279491838</v>
      </c>
      <c r="D39" s="730">
        <v>33.393829401088929</v>
      </c>
      <c r="E39" s="730">
        <v>15.607985480943739</v>
      </c>
      <c r="F39" s="730">
        <v>13.248638838475499</v>
      </c>
      <c r="G39" s="745"/>
    </row>
    <row r="40" spans="1:7" s="63" customFormat="1" ht="12.75" customHeight="1">
      <c r="A40" s="80" t="s">
        <v>474</v>
      </c>
      <c r="B40" s="731">
        <v>1</v>
      </c>
      <c r="C40" s="730">
        <v>100</v>
      </c>
      <c r="D40" s="730">
        <v>0</v>
      </c>
      <c r="E40" s="730">
        <v>0</v>
      </c>
      <c r="F40" s="730">
        <v>0</v>
      </c>
      <c r="G40" s="745"/>
    </row>
    <row r="41" spans="1:7" s="63" customFormat="1" ht="12.75" customHeight="1">
      <c r="A41" s="73" t="s">
        <v>475</v>
      </c>
      <c r="B41" s="725">
        <v>163</v>
      </c>
      <c r="C41" s="729">
        <v>63.803680981595093</v>
      </c>
      <c r="D41" s="729">
        <v>18.404907975460123</v>
      </c>
      <c r="E41" s="729">
        <v>11.042944785276074</v>
      </c>
      <c r="F41" s="729">
        <v>6.7484662576687118</v>
      </c>
      <c r="G41" s="745"/>
    </row>
    <row r="42" spans="1:7" s="63" customFormat="1" ht="12.75" customHeight="1">
      <c r="A42" s="74" t="s">
        <v>129</v>
      </c>
      <c r="B42" s="731">
        <v>2</v>
      </c>
      <c r="C42" s="730">
        <v>50</v>
      </c>
      <c r="D42" s="730">
        <v>0</v>
      </c>
      <c r="E42" s="730">
        <v>0</v>
      </c>
      <c r="F42" s="730">
        <v>50</v>
      </c>
      <c r="G42" s="745"/>
    </row>
    <row r="43" spans="1:7" s="63" customFormat="1" ht="12.75" customHeight="1">
      <c r="A43" s="74" t="s">
        <v>243</v>
      </c>
      <c r="B43" s="731">
        <v>1</v>
      </c>
      <c r="C43" s="730">
        <v>100</v>
      </c>
      <c r="D43" s="730">
        <v>0</v>
      </c>
      <c r="E43" s="730">
        <v>0</v>
      </c>
      <c r="F43" s="730">
        <v>0</v>
      </c>
      <c r="G43" s="745"/>
    </row>
    <row r="44" spans="1:7" s="63" customFormat="1" ht="12.75" customHeight="1">
      <c r="A44" s="74" t="s">
        <v>155</v>
      </c>
      <c r="B44" s="731">
        <v>4</v>
      </c>
      <c r="C44" s="730">
        <v>25</v>
      </c>
      <c r="D44" s="730">
        <v>75</v>
      </c>
      <c r="E44" s="730">
        <v>0</v>
      </c>
      <c r="F44" s="730">
        <v>0</v>
      </c>
      <c r="G44" s="745"/>
    </row>
    <row r="45" spans="1:7" s="63" customFormat="1" ht="12.75" customHeight="1">
      <c r="A45" s="74" t="s">
        <v>148</v>
      </c>
      <c r="B45" s="731">
        <v>6</v>
      </c>
      <c r="C45" s="730">
        <v>66.666666666666657</v>
      </c>
      <c r="D45" s="730">
        <v>0</v>
      </c>
      <c r="E45" s="730">
        <v>33.333333333333329</v>
      </c>
      <c r="F45" s="730">
        <v>0</v>
      </c>
      <c r="G45" s="745"/>
    </row>
    <row r="46" spans="1:7" s="63" customFormat="1" ht="12.75" customHeight="1">
      <c r="A46" s="74" t="s">
        <v>152</v>
      </c>
      <c r="B46" s="731">
        <v>1</v>
      </c>
      <c r="C46" s="730">
        <v>0</v>
      </c>
      <c r="D46" s="730">
        <v>100</v>
      </c>
      <c r="E46" s="730">
        <v>0</v>
      </c>
      <c r="F46" s="730">
        <v>0</v>
      </c>
      <c r="G46" s="745"/>
    </row>
    <row r="47" spans="1:7" s="63" customFormat="1" ht="12.75" customHeight="1">
      <c r="A47" s="74" t="s">
        <v>153</v>
      </c>
      <c r="B47" s="731">
        <v>3</v>
      </c>
      <c r="C47" s="730">
        <v>100</v>
      </c>
      <c r="D47" s="730">
        <v>0</v>
      </c>
      <c r="E47" s="730">
        <v>0</v>
      </c>
      <c r="F47" s="730">
        <v>0</v>
      </c>
      <c r="G47" s="745"/>
    </row>
    <row r="48" spans="1:7" s="63" customFormat="1" ht="12.75" customHeight="1">
      <c r="A48" s="74" t="s">
        <v>149</v>
      </c>
      <c r="B48" s="731">
        <v>6</v>
      </c>
      <c r="C48" s="730">
        <v>83.333333333333343</v>
      </c>
      <c r="D48" s="730">
        <v>16.666666666666664</v>
      </c>
      <c r="E48" s="730">
        <v>0</v>
      </c>
      <c r="F48" s="730">
        <v>0</v>
      </c>
      <c r="G48" s="745"/>
    </row>
    <row r="49" spans="1:7" s="63" customFormat="1" ht="12.75" customHeight="1">
      <c r="A49" s="74" t="s">
        <v>240</v>
      </c>
      <c r="B49" s="731">
        <v>0</v>
      </c>
      <c r="C49" s="730">
        <v>0</v>
      </c>
      <c r="D49" s="730">
        <v>0</v>
      </c>
      <c r="E49" s="730">
        <v>0</v>
      </c>
      <c r="F49" s="730">
        <v>0</v>
      </c>
      <c r="G49" s="745"/>
    </row>
    <row r="50" spans="1:7" s="63" customFormat="1" ht="12.75" customHeight="1">
      <c r="A50" s="74" t="s">
        <v>241</v>
      </c>
      <c r="B50" s="731">
        <v>0</v>
      </c>
      <c r="C50" s="730">
        <v>0</v>
      </c>
      <c r="D50" s="730">
        <v>0</v>
      </c>
      <c r="E50" s="730">
        <v>0</v>
      </c>
      <c r="F50" s="730">
        <v>0</v>
      </c>
      <c r="G50" s="745"/>
    </row>
    <row r="51" spans="1:7" s="63" customFormat="1" ht="12.75" customHeight="1">
      <c r="A51" s="74" t="s">
        <v>476</v>
      </c>
      <c r="B51" s="731">
        <v>0</v>
      </c>
      <c r="C51" s="730">
        <v>0</v>
      </c>
      <c r="D51" s="730">
        <v>0</v>
      </c>
      <c r="E51" s="730">
        <v>0</v>
      </c>
      <c r="F51" s="730">
        <v>0</v>
      </c>
      <c r="G51" s="745"/>
    </row>
    <row r="52" spans="1:7" s="63" customFormat="1" ht="12.75" customHeight="1">
      <c r="A52" s="74" t="s">
        <v>337</v>
      </c>
      <c r="B52" s="731">
        <v>15</v>
      </c>
      <c r="C52" s="730">
        <v>40</v>
      </c>
      <c r="D52" s="730">
        <v>26.666666666666668</v>
      </c>
      <c r="E52" s="730">
        <v>20</v>
      </c>
      <c r="F52" s="730">
        <v>13.333333333333334</v>
      </c>
      <c r="G52" s="745"/>
    </row>
    <row r="53" spans="1:7" s="63" customFormat="1" ht="12.75" customHeight="1">
      <c r="A53" s="74" t="s">
        <v>242</v>
      </c>
      <c r="B53" s="731">
        <v>0</v>
      </c>
      <c r="C53" s="730">
        <v>0</v>
      </c>
      <c r="D53" s="730">
        <v>0</v>
      </c>
      <c r="E53" s="730">
        <v>0</v>
      </c>
      <c r="F53" s="730">
        <v>0</v>
      </c>
      <c r="G53" s="745"/>
    </row>
    <row r="54" spans="1:7" s="63" customFormat="1" ht="12.75" customHeight="1">
      <c r="A54" s="74" t="s">
        <v>139</v>
      </c>
      <c r="B54" s="731">
        <v>4</v>
      </c>
      <c r="C54" s="730">
        <v>50</v>
      </c>
      <c r="D54" s="730">
        <v>50</v>
      </c>
      <c r="E54" s="730">
        <v>0</v>
      </c>
      <c r="F54" s="730">
        <v>0</v>
      </c>
      <c r="G54" s="745"/>
    </row>
    <row r="55" spans="1:7" s="63" customFormat="1" ht="12.75" customHeight="1">
      <c r="A55" s="74" t="s">
        <v>338</v>
      </c>
      <c r="B55" s="731">
        <v>27</v>
      </c>
      <c r="C55" s="730">
        <v>55.555555555555557</v>
      </c>
      <c r="D55" s="730">
        <v>29.629629629629626</v>
      </c>
      <c r="E55" s="730">
        <v>11.111111111111111</v>
      </c>
      <c r="F55" s="730">
        <v>3.7037037037037033</v>
      </c>
      <c r="G55" s="745"/>
    </row>
    <row r="56" spans="1:7" s="63" customFormat="1" ht="12.75" customHeight="1">
      <c r="A56" s="74" t="s">
        <v>244</v>
      </c>
      <c r="B56" s="731">
        <v>0</v>
      </c>
      <c r="C56" s="730">
        <v>0</v>
      </c>
      <c r="D56" s="730">
        <v>0</v>
      </c>
      <c r="E56" s="730">
        <v>0</v>
      </c>
      <c r="F56" s="730">
        <v>0</v>
      </c>
      <c r="G56" s="745"/>
    </row>
    <row r="57" spans="1:7" s="63" customFormat="1" ht="12.75" customHeight="1">
      <c r="A57" s="74" t="s">
        <v>245</v>
      </c>
      <c r="B57" s="731">
        <v>0</v>
      </c>
      <c r="C57" s="730">
        <v>0</v>
      </c>
      <c r="D57" s="730">
        <v>0</v>
      </c>
      <c r="E57" s="730">
        <v>0</v>
      </c>
      <c r="F57" s="730">
        <v>0</v>
      </c>
      <c r="G57" s="745"/>
    </row>
    <row r="58" spans="1:7" s="63" customFormat="1" ht="12.75" customHeight="1">
      <c r="A58" s="74" t="s">
        <v>156</v>
      </c>
      <c r="B58" s="731">
        <v>1</v>
      </c>
      <c r="C58" s="730">
        <v>100</v>
      </c>
      <c r="D58" s="730">
        <v>0</v>
      </c>
      <c r="E58" s="730">
        <v>0</v>
      </c>
      <c r="F58" s="730">
        <v>0</v>
      </c>
      <c r="G58" s="745"/>
    </row>
    <row r="59" spans="1:7" s="63" customFormat="1" ht="12.75" customHeight="1">
      <c r="A59" s="74" t="s">
        <v>145</v>
      </c>
      <c r="B59" s="731">
        <v>5</v>
      </c>
      <c r="C59" s="730">
        <v>100</v>
      </c>
      <c r="D59" s="730">
        <v>0</v>
      </c>
      <c r="E59" s="730">
        <v>0</v>
      </c>
      <c r="F59" s="730">
        <v>0</v>
      </c>
      <c r="G59" s="745"/>
    </row>
    <row r="60" spans="1:7" s="63" customFormat="1" ht="12.75" customHeight="1">
      <c r="A60" s="74" t="s">
        <v>146</v>
      </c>
      <c r="B60" s="731">
        <v>88</v>
      </c>
      <c r="C60" s="730">
        <v>68.181818181818173</v>
      </c>
      <c r="D60" s="730">
        <v>12.5</v>
      </c>
      <c r="E60" s="730">
        <v>11.363636363636363</v>
      </c>
      <c r="F60" s="730">
        <v>7.9545454545454541</v>
      </c>
      <c r="G60" s="745"/>
    </row>
    <row r="61" spans="1:7" s="63" customFormat="1" ht="12.75" customHeight="1">
      <c r="A61" s="75" t="s">
        <v>246</v>
      </c>
      <c r="B61" s="725">
        <v>0</v>
      </c>
      <c r="C61" s="729">
        <v>0</v>
      </c>
      <c r="D61" s="729">
        <v>0</v>
      </c>
      <c r="E61" s="729">
        <v>0</v>
      </c>
      <c r="F61" s="729">
        <v>0</v>
      </c>
      <c r="G61" s="745"/>
    </row>
    <row r="62" spans="1:7" s="63" customFormat="1" ht="12.75" customHeight="1">
      <c r="A62" s="76" t="s">
        <v>477</v>
      </c>
      <c r="B62" s="725">
        <v>601</v>
      </c>
      <c r="C62" s="729">
        <v>50.249584026622294</v>
      </c>
      <c r="D62" s="729">
        <v>27.787021630615637</v>
      </c>
      <c r="E62" s="729">
        <v>14.808652246256241</v>
      </c>
      <c r="F62" s="729">
        <v>7.1547420965058244</v>
      </c>
      <c r="G62" s="745"/>
    </row>
    <row r="63" spans="1:7" s="63" customFormat="1" ht="12.75" customHeight="1">
      <c r="A63" s="75" t="s">
        <v>258</v>
      </c>
      <c r="B63" s="725">
        <v>327</v>
      </c>
      <c r="C63" s="729">
        <v>52.905198776758411</v>
      </c>
      <c r="D63" s="729">
        <v>26.911314984709477</v>
      </c>
      <c r="E63" s="729">
        <v>14.678899082568808</v>
      </c>
      <c r="F63" s="729">
        <v>5.5045871559633035</v>
      </c>
      <c r="G63" s="745"/>
    </row>
    <row r="64" spans="1:7" s="63" customFormat="1" ht="12.75" customHeight="1">
      <c r="A64" s="74" t="s">
        <v>159</v>
      </c>
      <c r="B64" s="727">
        <v>8</v>
      </c>
      <c r="C64" s="730">
        <v>25</v>
      </c>
      <c r="D64" s="730">
        <v>25</v>
      </c>
      <c r="E64" s="730">
        <v>37.5</v>
      </c>
      <c r="F64" s="730">
        <v>12.5</v>
      </c>
      <c r="G64" s="745"/>
    </row>
    <row r="65" spans="1:7" s="63" customFormat="1" ht="12.75" customHeight="1">
      <c r="A65" s="74" t="s">
        <v>165</v>
      </c>
      <c r="B65" s="727">
        <v>2</v>
      </c>
      <c r="C65" s="730">
        <v>50</v>
      </c>
      <c r="D65" s="730">
        <v>50</v>
      </c>
      <c r="E65" s="730">
        <v>0</v>
      </c>
      <c r="F65" s="730">
        <v>0</v>
      </c>
      <c r="G65" s="745"/>
    </row>
    <row r="66" spans="1:7" s="63" customFormat="1" ht="12.75" customHeight="1">
      <c r="A66" s="74" t="s">
        <v>478</v>
      </c>
      <c r="B66" s="727">
        <v>1</v>
      </c>
      <c r="C66" s="730">
        <v>100</v>
      </c>
      <c r="D66" s="730">
        <v>0</v>
      </c>
      <c r="E66" s="730">
        <v>0</v>
      </c>
      <c r="F66" s="730">
        <v>0</v>
      </c>
      <c r="G66" s="745"/>
    </row>
    <row r="67" spans="1:7" s="63" customFormat="1" ht="12.75" customHeight="1">
      <c r="A67" s="74" t="s">
        <v>177</v>
      </c>
      <c r="B67" s="727">
        <v>305</v>
      </c>
      <c r="C67" s="730">
        <v>52.786885245901637</v>
      </c>
      <c r="D67" s="730">
        <v>26.885245901639344</v>
      </c>
      <c r="E67" s="730">
        <v>14.754098360655737</v>
      </c>
      <c r="F67" s="730">
        <v>5.5737704918032787</v>
      </c>
      <c r="G67" s="745"/>
    </row>
    <row r="68" spans="1:7" s="63" customFormat="1" ht="12.75" customHeight="1">
      <c r="A68" s="74" t="s">
        <v>479</v>
      </c>
      <c r="B68" s="727">
        <v>2</v>
      </c>
      <c r="C68" s="730">
        <v>100</v>
      </c>
      <c r="D68" s="730">
        <v>0</v>
      </c>
      <c r="E68" s="730">
        <v>0</v>
      </c>
      <c r="F68" s="730">
        <v>0</v>
      </c>
      <c r="G68" s="745"/>
    </row>
    <row r="69" spans="1:7" s="63" customFormat="1" ht="12.75" customHeight="1">
      <c r="A69" s="74" t="s">
        <v>183</v>
      </c>
      <c r="B69" s="727">
        <v>9</v>
      </c>
      <c r="C69" s="730">
        <v>66.666666666666657</v>
      </c>
      <c r="D69" s="730">
        <v>33.333333333333329</v>
      </c>
      <c r="E69" s="730">
        <v>0</v>
      </c>
      <c r="F69" s="730">
        <v>0</v>
      </c>
      <c r="G69" s="745"/>
    </row>
    <row r="70" spans="1:7" s="63" customFormat="1" ht="12.75" customHeight="1">
      <c r="A70" s="75" t="s">
        <v>247</v>
      </c>
      <c r="B70" s="725">
        <v>167</v>
      </c>
      <c r="C70" s="729">
        <v>45.508982035928142</v>
      </c>
      <c r="D70" s="729">
        <v>30.538922155688624</v>
      </c>
      <c r="E70" s="729">
        <v>13.77245508982036</v>
      </c>
      <c r="F70" s="729">
        <v>10.179640718562874</v>
      </c>
      <c r="G70" s="745"/>
    </row>
    <row r="71" spans="1:7" s="63" customFormat="1" ht="12.75" customHeight="1">
      <c r="A71" s="74" t="s">
        <v>158</v>
      </c>
      <c r="B71" s="727">
        <v>3</v>
      </c>
      <c r="C71" s="730">
        <v>66.666666666666657</v>
      </c>
      <c r="D71" s="730">
        <v>0</v>
      </c>
      <c r="E71" s="730">
        <v>33.333333333333329</v>
      </c>
      <c r="F71" s="730">
        <v>0</v>
      </c>
      <c r="G71" s="745"/>
    </row>
    <row r="72" spans="1:7" s="63" customFormat="1" ht="12.75" customHeight="1">
      <c r="A72" s="74" t="s">
        <v>162</v>
      </c>
      <c r="B72" s="727">
        <v>11</v>
      </c>
      <c r="C72" s="730">
        <v>45.454545454545453</v>
      </c>
      <c r="D72" s="730">
        <v>36.363636363636367</v>
      </c>
      <c r="E72" s="730">
        <v>0</v>
      </c>
      <c r="F72" s="730">
        <v>18.181818181818183</v>
      </c>
      <c r="G72" s="745"/>
    </row>
    <row r="73" spans="1:7" s="63" customFormat="1" ht="12.75" customHeight="1">
      <c r="A73" s="74" t="s">
        <v>249</v>
      </c>
      <c r="B73" s="727">
        <v>0</v>
      </c>
      <c r="C73" s="730">
        <v>0</v>
      </c>
      <c r="D73" s="730">
        <v>0</v>
      </c>
      <c r="E73" s="730">
        <v>0</v>
      </c>
      <c r="F73" s="730">
        <v>0</v>
      </c>
      <c r="G73" s="745"/>
    </row>
    <row r="74" spans="1:7" s="63" customFormat="1" ht="12.75" customHeight="1">
      <c r="A74" s="74" t="s">
        <v>163</v>
      </c>
      <c r="B74" s="727">
        <v>2</v>
      </c>
      <c r="C74" s="730">
        <v>50</v>
      </c>
      <c r="D74" s="730">
        <v>50</v>
      </c>
      <c r="E74" s="730">
        <v>0</v>
      </c>
      <c r="F74" s="730">
        <v>0</v>
      </c>
      <c r="G74" s="745"/>
    </row>
    <row r="75" spans="1:7" s="63" customFormat="1" ht="12.75" customHeight="1">
      <c r="A75" s="74" t="s">
        <v>167</v>
      </c>
      <c r="B75" s="727">
        <v>0</v>
      </c>
      <c r="C75" s="730">
        <v>0</v>
      </c>
      <c r="D75" s="730">
        <v>0</v>
      </c>
      <c r="E75" s="730">
        <v>0</v>
      </c>
      <c r="F75" s="730">
        <v>0</v>
      </c>
      <c r="G75" s="745"/>
    </row>
    <row r="76" spans="1:7" s="63" customFormat="1" ht="12.75" customHeight="1">
      <c r="A76" s="74" t="s">
        <v>172</v>
      </c>
      <c r="B76" s="727">
        <v>151</v>
      </c>
      <c r="C76" s="730">
        <v>45.033112582781456</v>
      </c>
      <c r="D76" s="730">
        <v>30.463576158940398</v>
      </c>
      <c r="E76" s="730">
        <v>14.569536423841059</v>
      </c>
      <c r="F76" s="730">
        <v>9.9337748344370862</v>
      </c>
      <c r="G76" s="745"/>
    </row>
    <row r="77" spans="1:7" s="63" customFormat="1" ht="12.75" customHeight="1">
      <c r="A77" s="74" t="s">
        <v>248</v>
      </c>
      <c r="B77" s="727">
        <v>0</v>
      </c>
      <c r="C77" s="730">
        <v>0</v>
      </c>
      <c r="D77" s="730">
        <v>0</v>
      </c>
      <c r="E77" s="730">
        <v>0</v>
      </c>
      <c r="F77" s="730">
        <v>0</v>
      </c>
      <c r="G77" s="745"/>
    </row>
    <row r="78" spans="1:7" s="63" customFormat="1" ht="12.75" customHeight="1">
      <c r="A78" s="74" t="s">
        <v>480</v>
      </c>
      <c r="B78" s="727">
        <v>0</v>
      </c>
      <c r="C78" s="730">
        <v>0</v>
      </c>
      <c r="D78" s="730">
        <v>0</v>
      </c>
      <c r="E78" s="730">
        <v>0</v>
      </c>
      <c r="F78" s="730">
        <v>0</v>
      </c>
      <c r="G78" s="745"/>
    </row>
    <row r="79" spans="1:7" s="63" customFormat="1" ht="12.75" customHeight="1">
      <c r="A79" s="74" t="s">
        <v>481</v>
      </c>
      <c r="B79" s="727">
        <v>0</v>
      </c>
      <c r="C79" s="730">
        <v>0</v>
      </c>
      <c r="D79" s="730">
        <v>0</v>
      </c>
      <c r="E79" s="730">
        <v>0</v>
      </c>
      <c r="F79" s="730">
        <v>0</v>
      </c>
      <c r="G79" s="745"/>
    </row>
    <row r="80" spans="1:7" s="63" customFormat="1" ht="12.75" customHeight="1">
      <c r="A80" s="75" t="s">
        <v>482</v>
      </c>
      <c r="B80" s="725">
        <v>2</v>
      </c>
      <c r="C80" s="729">
        <v>0</v>
      </c>
      <c r="D80" s="729">
        <v>100</v>
      </c>
      <c r="E80" s="729">
        <v>0</v>
      </c>
      <c r="F80" s="729">
        <v>0</v>
      </c>
      <c r="G80" s="745"/>
    </row>
    <row r="81" spans="1:7" s="63" customFormat="1" ht="12.75" customHeight="1">
      <c r="A81" s="74" t="s">
        <v>250</v>
      </c>
      <c r="B81" s="727">
        <v>0</v>
      </c>
      <c r="C81" s="730">
        <v>0</v>
      </c>
      <c r="D81" s="730">
        <v>0</v>
      </c>
      <c r="E81" s="730">
        <v>0</v>
      </c>
      <c r="F81" s="730">
        <v>0</v>
      </c>
      <c r="G81" s="745"/>
    </row>
    <row r="82" spans="1:7" s="63" customFormat="1" ht="12.75" customHeight="1">
      <c r="A82" s="74" t="s">
        <v>251</v>
      </c>
      <c r="B82" s="727">
        <v>0</v>
      </c>
      <c r="C82" s="730">
        <v>0</v>
      </c>
      <c r="D82" s="730">
        <v>0</v>
      </c>
      <c r="E82" s="730">
        <v>0</v>
      </c>
      <c r="F82" s="730">
        <v>0</v>
      </c>
      <c r="G82" s="745"/>
    </row>
    <row r="83" spans="1:7" s="63" customFormat="1" ht="12.75" customHeight="1">
      <c r="A83" s="74" t="s">
        <v>252</v>
      </c>
      <c r="B83" s="727">
        <v>1</v>
      </c>
      <c r="C83" s="730">
        <v>0</v>
      </c>
      <c r="D83" s="730">
        <v>100</v>
      </c>
      <c r="E83" s="730">
        <v>0</v>
      </c>
      <c r="F83" s="730">
        <v>0</v>
      </c>
      <c r="G83" s="745"/>
    </row>
    <row r="84" spans="1:7" s="63" customFormat="1" ht="12.75" customHeight="1">
      <c r="A84" s="74" t="s">
        <v>180</v>
      </c>
      <c r="B84" s="727">
        <v>1</v>
      </c>
      <c r="C84" s="730">
        <v>0</v>
      </c>
      <c r="D84" s="730">
        <v>100</v>
      </c>
      <c r="E84" s="730">
        <v>0</v>
      </c>
      <c r="F84" s="730">
        <v>0</v>
      </c>
      <c r="G84" s="745"/>
    </row>
    <row r="85" spans="1:7" s="63" customFormat="1" ht="12.75" customHeight="1">
      <c r="A85" s="74" t="s">
        <v>253</v>
      </c>
      <c r="B85" s="727">
        <v>0</v>
      </c>
      <c r="C85" s="730">
        <v>0</v>
      </c>
      <c r="D85" s="730">
        <v>0</v>
      </c>
      <c r="E85" s="730">
        <v>0</v>
      </c>
      <c r="F85" s="730">
        <v>0</v>
      </c>
      <c r="G85" s="745"/>
    </row>
    <row r="86" spans="1:7" s="63" customFormat="1" ht="12.75" customHeight="1">
      <c r="A86" s="75" t="s">
        <v>254</v>
      </c>
      <c r="B86" s="725">
        <v>87</v>
      </c>
      <c r="C86" s="729">
        <v>44.827586206896555</v>
      </c>
      <c r="D86" s="729">
        <v>25.287356321839084</v>
      </c>
      <c r="E86" s="729">
        <v>20.689655172413794</v>
      </c>
      <c r="F86" s="729">
        <v>9.1954022988505741</v>
      </c>
      <c r="G86" s="745"/>
    </row>
    <row r="87" spans="1:7" s="63" customFormat="1" ht="12.75" customHeight="1">
      <c r="A87" s="74" t="s">
        <v>255</v>
      </c>
      <c r="B87" s="727">
        <v>0</v>
      </c>
      <c r="C87" s="730">
        <v>0</v>
      </c>
      <c r="D87" s="730">
        <v>0</v>
      </c>
      <c r="E87" s="730">
        <v>0</v>
      </c>
      <c r="F87" s="730">
        <v>0</v>
      </c>
      <c r="G87" s="745"/>
    </row>
    <row r="88" spans="1:7" s="63" customFormat="1" ht="12.75" customHeight="1">
      <c r="A88" s="74" t="s">
        <v>157</v>
      </c>
      <c r="B88" s="727">
        <v>0</v>
      </c>
      <c r="C88" s="730">
        <v>0</v>
      </c>
      <c r="D88" s="730">
        <v>0</v>
      </c>
      <c r="E88" s="730">
        <v>0</v>
      </c>
      <c r="F88" s="730">
        <v>0</v>
      </c>
      <c r="G88" s="745"/>
    </row>
    <row r="89" spans="1:7" s="63" customFormat="1" ht="12.75" customHeight="1">
      <c r="A89" s="74" t="s">
        <v>161</v>
      </c>
      <c r="B89" s="727">
        <v>21</v>
      </c>
      <c r="C89" s="730">
        <v>47.619047619047613</v>
      </c>
      <c r="D89" s="730">
        <v>42.857142857142854</v>
      </c>
      <c r="E89" s="730">
        <v>9.5238095238095237</v>
      </c>
      <c r="F89" s="730">
        <v>0</v>
      </c>
      <c r="G89" s="745"/>
    </row>
    <row r="90" spans="1:7" s="63" customFormat="1" ht="12.75" customHeight="1">
      <c r="A90" s="74" t="s">
        <v>164</v>
      </c>
      <c r="B90" s="727">
        <v>2</v>
      </c>
      <c r="C90" s="730">
        <v>100</v>
      </c>
      <c r="D90" s="730">
        <v>0</v>
      </c>
      <c r="E90" s="730">
        <v>0</v>
      </c>
      <c r="F90" s="730">
        <v>0</v>
      </c>
      <c r="G90" s="745"/>
    </row>
    <row r="91" spans="1:7" s="63" customFormat="1" ht="12.75" customHeight="1">
      <c r="A91" s="74" t="s">
        <v>168</v>
      </c>
      <c r="B91" s="727">
        <v>0</v>
      </c>
      <c r="C91" s="730">
        <v>0</v>
      </c>
      <c r="D91" s="730">
        <v>0</v>
      </c>
      <c r="E91" s="730">
        <v>0</v>
      </c>
      <c r="F91" s="730">
        <v>0</v>
      </c>
      <c r="G91" s="745"/>
    </row>
    <row r="92" spans="1:7" s="63" customFormat="1" ht="12.75" customHeight="1">
      <c r="A92" s="74" t="s">
        <v>169</v>
      </c>
      <c r="B92" s="727">
        <v>5</v>
      </c>
      <c r="C92" s="730">
        <v>80</v>
      </c>
      <c r="D92" s="730">
        <v>20</v>
      </c>
      <c r="E92" s="730">
        <v>0</v>
      </c>
      <c r="F92" s="730">
        <v>0</v>
      </c>
      <c r="G92" s="745"/>
    </row>
    <row r="93" spans="1:7" s="63" customFormat="1" ht="12.75" customHeight="1">
      <c r="A93" s="74" t="s">
        <v>170</v>
      </c>
      <c r="B93" s="727">
        <v>0</v>
      </c>
      <c r="C93" s="730">
        <v>0</v>
      </c>
      <c r="D93" s="730">
        <v>0</v>
      </c>
      <c r="E93" s="730">
        <v>0</v>
      </c>
      <c r="F93" s="730">
        <v>0</v>
      </c>
      <c r="G93" s="745"/>
    </row>
    <row r="94" spans="1:7" s="63" customFormat="1" ht="12.75" customHeight="1">
      <c r="A94" s="74" t="s">
        <v>171</v>
      </c>
      <c r="B94" s="727">
        <v>1</v>
      </c>
      <c r="C94" s="730">
        <v>100</v>
      </c>
      <c r="D94" s="730">
        <v>0</v>
      </c>
      <c r="E94" s="730">
        <v>0</v>
      </c>
      <c r="F94" s="730">
        <v>0</v>
      </c>
      <c r="G94" s="745"/>
    </row>
    <row r="95" spans="1:7" s="63" customFormat="1" ht="12.75" customHeight="1">
      <c r="A95" s="74" t="s">
        <v>174</v>
      </c>
      <c r="B95" s="727">
        <v>1</v>
      </c>
      <c r="C95" s="730">
        <v>100</v>
      </c>
      <c r="D95" s="730">
        <v>0</v>
      </c>
      <c r="E95" s="730">
        <v>0</v>
      </c>
      <c r="F95" s="730">
        <v>0</v>
      </c>
      <c r="G95" s="745"/>
    </row>
    <row r="96" spans="1:7" s="63" customFormat="1" ht="12.75" customHeight="1">
      <c r="A96" s="74" t="s">
        <v>176</v>
      </c>
      <c r="B96" s="727">
        <v>3</v>
      </c>
      <c r="C96" s="730">
        <v>100</v>
      </c>
      <c r="D96" s="730">
        <v>0</v>
      </c>
      <c r="E96" s="730">
        <v>0</v>
      </c>
      <c r="F96" s="730">
        <v>0</v>
      </c>
      <c r="G96" s="745"/>
    </row>
    <row r="97" spans="1:7" s="63" customFormat="1" ht="12.75" customHeight="1">
      <c r="A97" s="74" t="s">
        <v>178</v>
      </c>
      <c r="B97" s="727">
        <v>3</v>
      </c>
      <c r="C97" s="730">
        <v>33.333333333333329</v>
      </c>
      <c r="D97" s="730">
        <v>66.666666666666657</v>
      </c>
      <c r="E97" s="730">
        <v>0</v>
      </c>
      <c r="F97" s="730">
        <v>0</v>
      </c>
      <c r="G97" s="745"/>
    </row>
    <row r="98" spans="1:7" s="63" customFormat="1" ht="12.75" customHeight="1">
      <c r="A98" s="74" t="s">
        <v>483</v>
      </c>
      <c r="B98" s="727">
        <v>0</v>
      </c>
      <c r="C98" s="730">
        <v>0</v>
      </c>
      <c r="D98" s="730">
        <v>0</v>
      </c>
      <c r="E98" s="730">
        <v>0</v>
      </c>
      <c r="F98" s="730">
        <v>0</v>
      </c>
      <c r="G98" s="745"/>
    </row>
    <row r="99" spans="1:7" s="63" customFormat="1" ht="12.75" customHeight="1">
      <c r="A99" s="74" t="s">
        <v>484</v>
      </c>
      <c r="B99" s="727">
        <v>45</v>
      </c>
      <c r="C99" s="730">
        <v>28.888888888888886</v>
      </c>
      <c r="D99" s="730">
        <v>20</v>
      </c>
      <c r="E99" s="730">
        <v>33.333333333333329</v>
      </c>
      <c r="F99" s="730">
        <v>17.777777777777779</v>
      </c>
      <c r="G99" s="745"/>
    </row>
    <row r="100" spans="1:7" s="63" customFormat="1" ht="12.75" customHeight="1">
      <c r="A100" s="74" t="s">
        <v>181</v>
      </c>
      <c r="B100" s="727">
        <v>6</v>
      </c>
      <c r="C100" s="730">
        <v>66.666666666666657</v>
      </c>
      <c r="D100" s="730">
        <v>16.666666666666664</v>
      </c>
      <c r="E100" s="730">
        <v>16.666666666666664</v>
      </c>
      <c r="F100" s="730">
        <v>0</v>
      </c>
      <c r="G100" s="745"/>
    </row>
    <row r="101" spans="1:7" s="63" customFormat="1" ht="12.75" customHeight="1">
      <c r="A101" s="74" t="s">
        <v>182</v>
      </c>
      <c r="B101" s="727">
        <v>0</v>
      </c>
      <c r="C101" s="730">
        <v>0</v>
      </c>
      <c r="D101" s="730">
        <v>0</v>
      </c>
      <c r="E101" s="730">
        <v>0</v>
      </c>
      <c r="F101" s="730">
        <v>0</v>
      </c>
      <c r="G101" s="745"/>
    </row>
    <row r="102" spans="1:7" s="63" customFormat="1" ht="12.75" customHeight="1">
      <c r="A102" s="74" t="s">
        <v>256</v>
      </c>
      <c r="B102" s="727">
        <v>0</v>
      </c>
      <c r="C102" s="730">
        <v>0</v>
      </c>
      <c r="D102" s="730">
        <v>0</v>
      </c>
      <c r="E102" s="730">
        <v>0</v>
      </c>
      <c r="F102" s="730">
        <v>0</v>
      </c>
      <c r="G102" s="745"/>
    </row>
    <row r="103" spans="1:7" s="63" customFormat="1" ht="12.75" customHeight="1">
      <c r="A103" s="75" t="s">
        <v>257</v>
      </c>
      <c r="B103" s="725">
        <v>18</v>
      </c>
      <c r="C103" s="729">
        <v>77.777777777777786</v>
      </c>
      <c r="D103" s="729">
        <v>22.222222222222221</v>
      </c>
      <c r="E103" s="729">
        <v>0</v>
      </c>
      <c r="F103" s="729">
        <v>0</v>
      </c>
      <c r="G103" s="745"/>
    </row>
    <row r="104" spans="1:7" s="63" customFormat="1" ht="12.75" customHeight="1">
      <c r="A104" s="74" t="s">
        <v>160</v>
      </c>
      <c r="B104" s="727">
        <v>0</v>
      </c>
      <c r="C104" s="730">
        <v>0</v>
      </c>
      <c r="D104" s="730">
        <v>0</v>
      </c>
      <c r="E104" s="730">
        <v>0</v>
      </c>
      <c r="F104" s="730">
        <v>0</v>
      </c>
      <c r="G104" s="745"/>
    </row>
    <row r="105" spans="1:7" s="63" customFormat="1" ht="12.75" customHeight="1">
      <c r="A105" s="77" t="s">
        <v>259</v>
      </c>
      <c r="B105" s="727">
        <v>0</v>
      </c>
      <c r="C105" s="730">
        <v>0</v>
      </c>
      <c r="D105" s="730">
        <v>0</v>
      </c>
      <c r="E105" s="730">
        <v>0</v>
      </c>
      <c r="F105" s="730">
        <v>0</v>
      </c>
      <c r="G105" s="745"/>
    </row>
    <row r="106" spans="1:7" s="63" customFormat="1" ht="12.75" customHeight="1">
      <c r="A106" s="74" t="s">
        <v>261</v>
      </c>
      <c r="B106" s="727">
        <v>0</v>
      </c>
      <c r="C106" s="730">
        <v>0</v>
      </c>
      <c r="D106" s="730">
        <v>0</v>
      </c>
      <c r="E106" s="730">
        <v>0</v>
      </c>
      <c r="F106" s="730">
        <v>0</v>
      </c>
      <c r="G106" s="745"/>
    </row>
    <row r="107" spans="1:7" s="63" customFormat="1" ht="12.75" customHeight="1">
      <c r="A107" s="74" t="s">
        <v>166</v>
      </c>
      <c r="B107" s="727">
        <v>3</v>
      </c>
      <c r="C107" s="730">
        <v>66.666666666666657</v>
      </c>
      <c r="D107" s="730">
        <v>33.333333333333329</v>
      </c>
      <c r="E107" s="730">
        <v>0</v>
      </c>
      <c r="F107" s="730">
        <v>0</v>
      </c>
      <c r="G107" s="745"/>
    </row>
    <row r="108" spans="1:7" s="63" customFormat="1" ht="12.75" customHeight="1">
      <c r="A108" s="74" t="s">
        <v>260</v>
      </c>
      <c r="B108" s="727">
        <v>0</v>
      </c>
      <c r="C108" s="730">
        <v>0</v>
      </c>
      <c r="D108" s="730">
        <v>0</v>
      </c>
      <c r="E108" s="730">
        <v>0</v>
      </c>
      <c r="F108" s="730">
        <v>0</v>
      </c>
      <c r="G108" s="745"/>
    </row>
    <row r="109" spans="1:7" s="63" customFormat="1" ht="12.75" customHeight="1">
      <c r="A109" s="74" t="s">
        <v>173</v>
      </c>
      <c r="B109" s="727">
        <v>7</v>
      </c>
      <c r="C109" s="730">
        <v>85.714285714285708</v>
      </c>
      <c r="D109" s="730">
        <v>14.285714285714285</v>
      </c>
      <c r="E109" s="730">
        <v>0</v>
      </c>
      <c r="F109" s="730">
        <v>0</v>
      </c>
      <c r="G109" s="745"/>
    </row>
    <row r="110" spans="1:7" s="63" customFormat="1" ht="12.75" customHeight="1">
      <c r="A110" s="74" t="s">
        <v>175</v>
      </c>
      <c r="B110" s="727">
        <v>0</v>
      </c>
      <c r="C110" s="730">
        <v>0</v>
      </c>
      <c r="D110" s="730">
        <v>0</v>
      </c>
      <c r="E110" s="730">
        <v>0</v>
      </c>
      <c r="F110" s="730">
        <v>0</v>
      </c>
      <c r="G110" s="745"/>
    </row>
    <row r="111" spans="1:7" s="63" customFormat="1" ht="12.75" customHeight="1">
      <c r="A111" s="74" t="s">
        <v>262</v>
      </c>
      <c r="B111" s="727">
        <v>1</v>
      </c>
      <c r="C111" s="730">
        <v>0</v>
      </c>
      <c r="D111" s="730">
        <v>100</v>
      </c>
      <c r="E111" s="730">
        <v>0</v>
      </c>
      <c r="F111" s="730">
        <v>0</v>
      </c>
      <c r="G111" s="745"/>
    </row>
    <row r="112" spans="1:7" s="63" customFormat="1" ht="12.75" customHeight="1">
      <c r="A112" s="74" t="s">
        <v>263</v>
      </c>
      <c r="B112" s="727">
        <v>0</v>
      </c>
      <c r="C112" s="730">
        <v>0</v>
      </c>
      <c r="D112" s="730">
        <v>0</v>
      </c>
      <c r="E112" s="730">
        <v>0</v>
      </c>
      <c r="F112" s="730">
        <v>0</v>
      </c>
      <c r="G112" s="745"/>
    </row>
    <row r="113" spans="1:7" s="63" customFormat="1" ht="12.75" customHeight="1">
      <c r="A113" s="74" t="s">
        <v>179</v>
      </c>
      <c r="B113" s="727">
        <v>3</v>
      </c>
      <c r="C113" s="730">
        <v>100</v>
      </c>
      <c r="D113" s="730">
        <v>0</v>
      </c>
      <c r="E113" s="730">
        <v>0</v>
      </c>
      <c r="F113" s="730">
        <v>0</v>
      </c>
      <c r="G113" s="745"/>
    </row>
    <row r="114" spans="1:7" s="63" customFormat="1" ht="12.75" customHeight="1">
      <c r="A114" s="74" t="s">
        <v>268</v>
      </c>
      <c r="B114" s="727">
        <v>2</v>
      </c>
      <c r="C114" s="730">
        <v>50</v>
      </c>
      <c r="D114" s="730">
        <v>50</v>
      </c>
      <c r="E114" s="730">
        <v>0</v>
      </c>
      <c r="F114" s="730">
        <v>0</v>
      </c>
      <c r="G114" s="745"/>
    </row>
    <row r="115" spans="1:7" s="63" customFormat="1" ht="12.75" customHeight="1">
      <c r="A115" s="74" t="s">
        <v>264</v>
      </c>
      <c r="B115" s="727">
        <v>0</v>
      </c>
      <c r="C115" s="730">
        <v>0</v>
      </c>
      <c r="D115" s="730">
        <v>0</v>
      </c>
      <c r="E115" s="730">
        <v>0</v>
      </c>
      <c r="F115" s="730">
        <v>0</v>
      </c>
      <c r="G115" s="745"/>
    </row>
    <row r="116" spans="1:7" s="63" customFormat="1" ht="12.75" customHeight="1">
      <c r="A116" s="74" t="s">
        <v>265</v>
      </c>
      <c r="B116" s="727">
        <v>0</v>
      </c>
      <c r="C116" s="730">
        <v>0</v>
      </c>
      <c r="D116" s="730">
        <v>0</v>
      </c>
      <c r="E116" s="730">
        <v>0</v>
      </c>
      <c r="F116" s="730">
        <v>0</v>
      </c>
      <c r="G116" s="745"/>
    </row>
    <row r="117" spans="1:7" s="63" customFormat="1" ht="12.75" customHeight="1">
      <c r="A117" s="74" t="s">
        <v>266</v>
      </c>
      <c r="B117" s="727">
        <v>1</v>
      </c>
      <c r="C117" s="730">
        <v>100</v>
      </c>
      <c r="D117" s="730">
        <v>0</v>
      </c>
      <c r="E117" s="730">
        <v>0</v>
      </c>
      <c r="F117" s="730">
        <v>0</v>
      </c>
      <c r="G117" s="745"/>
    </row>
    <row r="118" spans="1:7" s="63" customFormat="1" ht="12.75" customHeight="1">
      <c r="A118" s="74" t="s">
        <v>184</v>
      </c>
      <c r="B118" s="727">
        <v>1</v>
      </c>
      <c r="C118" s="730">
        <v>100</v>
      </c>
      <c r="D118" s="730">
        <v>0</v>
      </c>
      <c r="E118" s="730">
        <v>0</v>
      </c>
      <c r="F118" s="730">
        <v>0</v>
      </c>
      <c r="G118" s="745"/>
    </row>
    <row r="119" spans="1:7" s="63" customFormat="1" ht="12.75" customHeight="1">
      <c r="A119" s="74" t="s">
        <v>269</v>
      </c>
      <c r="B119" s="727">
        <v>0</v>
      </c>
      <c r="C119" s="730">
        <v>0</v>
      </c>
      <c r="D119" s="730">
        <v>0</v>
      </c>
      <c r="E119" s="730">
        <v>0</v>
      </c>
      <c r="F119" s="730">
        <v>0</v>
      </c>
      <c r="G119" s="745"/>
    </row>
    <row r="120" spans="1:7" s="63" customFormat="1" ht="12.75" customHeight="1">
      <c r="A120" s="74" t="s">
        <v>267</v>
      </c>
      <c r="B120" s="727">
        <v>0</v>
      </c>
      <c r="C120" s="730">
        <v>0</v>
      </c>
      <c r="D120" s="730">
        <v>0</v>
      </c>
      <c r="E120" s="730">
        <v>0</v>
      </c>
      <c r="F120" s="730">
        <v>0</v>
      </c>
      <c r="G120" s="745"/>
    </row>
    <row r="121" spans="1:7" s="63" customFormat="1" ht="12.75" customHeight="1">
      <c r="A121" s="75" t="s">
        <v>270</v>
      </c>
      <c r="B121" s="725">
        <v>0</v>
      </c>
      <c r="C121" s="729">
        <v>0</v>
      </c>
      <c r="D121" s="729">
        <v>0</v>
      </c>
      <c r="E121" s="729">
        <v>0</v>
      </c>
      <c r="F121" s="729">
        <v>0</v>
      </c>
      <c r="G121" s="745"/>
    </row>
    <row r="122" spans="1:7" s="63" customFormat="1" ht="12.75" customHeight="1">
      <c r="A122" s="76" t="s">
        <v>485</v>
      </c>
      <c r="B122" s="725">
        <v>7439</v>
      </c>
      <c r="C122" s="729">
        <v>57.238876193036702</v>
      </c>
      <c r="D122" s="729">
        <v>29.842720795805889</v>
      </c>
      <c r="E122" s="729">
        <v>9.4636375856970023</v>
      </c>
      <c r="F122" s="729">
        <v>3.4547654254604114</v>
      </c>
      <c r="G122" s="745"/>
    </row>
    <row r="123" spans="1:7" s="63" customFormat="1" ht="12.75" customHeight="1">
      <c r="A123" s="75" t="s">
        <v>271</v>
      </c>
      <c r="B123" s="725">
        <v>53</v>
      </c>
      <c r="C123" s="729">
        <v>84.905660377358487</v>
      </c>
      <c r="D123" s="729">
        <v>7.5471698113207548</v>
      </c>
      <c r="E123" s="729">
        <v>7.5471698113207548</v>
      </c>
      <c r="F123" s="729">
        <v>0</v>
      </c>
      <c r="G123" s="745"/>
    </row>
    <row r="124" spans="1:7" s="63" customFormat="1" ht="12.75" customHeight="1">
      <c r="A124" s="74" t="s">
        <v>486</v>
      </c>
      <c r="B124" s="727">
        <v>2</v>
      </c>
      <c r="C124" s="730">
        <v>50</v>
      </c>
      <c r="D124" s="730">
        <v>0</v>
      </c>
      <c r="E124" s="730">
        <v>50</v>
      </c>
      <c r="F124" s="730">
        <v>0</v>
      </c>
      <c r="G124" s="745"/>
    </row>
    <row r="125" spans="1:7" s="63" customFormat="1" ht="12.75" customHeight="1">
      <c r="A125" s="74" t="s">
        <v>185</v>
      </c>
      <c r="B125" s="727">
        <v>51</v>
      </c>
      <c r="C125" s="730">
        <v>86.274509803921575</v>
      </c>
      <c r="D125" s="730">
        <v>7.8431372549019605</v>
      </c>
      <c r="E125" s="730">
        <v>5.8823529411764701</v>
      </c>
      <c r="F125" s="730">
        <v>0</v>
      </c>
      <c r="G125" s="745"/>
    </row>
    <row r="126" spans="1:7" s="63" customFormat="1" ht="12.75" customHeight="1">
      <c r="A126" s="75" t="s">
        <v>272</v>
      </c>
      <c r="B126" s="725">
        <v>948</v>
      </c>
      <c r="C126" s="729">
        <v>70.147679324894511</v>
      </c>
      <c r="D126" s="729">
        <v>24.156118143459913</v>
      </c>
      <c r="E126" s="729">
        <v>4.4303797468354427</v>
      </c>
      <c r="F126" s="729">
        <v>1.2658227848101267</v>
      </c>
      <c r="G126" s="745"/>
    </row>
    <row r="127" spans="1:7" s="63" customFormat="1" ht="12.75" customHeight="1">
      <c r="A127" s="74" t="s">
        <v>273</v>
      </c>
      <c r="B127" s="727">
        <v>0</v>
      </c>
      <c r="C127" s="730">
        <v>0</v>
      </c>
      <c r="D127" s="730">
        <v>0</v>
      </c>
      <c r="E127" s="730">
        <v>0</v>
      </c>
      <c r="F127" s="730">
        <v>0</v>
      </c>
      <c r="G127" s="745"/>
    </row>
    <row r="128" spans="1:7" s="63" customFormat="1" ht="12.75" customHeight="1">
      <c r="A128" s="74" t="s">
        <v>487</v>
      </c>
      <c r="B128" s="727">
        <v>9</v>
      </c>
      <c r="C128" s="730">
        <v>88.888888888888886</v>
      </c>
      <c r="D128" s="730">
        <v>0</v>
      </c>
      <c r="E128" s="730">
        <v>11.111111111111111</v>
      </c>
      <c r="F128" s="730">
        <v>0</v>
      </c>
      <c r="G128" s="745"/>
    </row>
    <row r="129" spans="1:7" s="63" customFormat="1" ht="12.75" customHeight="1">
      <c r="A129" s="74" t="s">
        <v>188</v>
      </c>
      <c r="B129" s="727">
        <v>73</v>
      </c>
      <c r="C129" s="730">
        <v>71.232876712328761</v>
      </c>
      <c r="D129" s="730">
        <v>26.027397260273972</v>
      </c>
      <c r="E129" s="730">
        <v>1.3698630136986301</v>
      </c>
      <c r="F129" s="730">
        <v>1.3698630136986301</v>
      </c>
      <c r="G129" s="745"/>
    </row>
    <row r="130" spans="1:7" s="63" customFormat="1" ht="12.75" customHeight="1">
      <c r="A130" s="74" t="s">
        <v>189</v>
      </c>
      <c r="B130" s="727">
        <v>26</v>
      </c>
      <c r="C130" s="730">
        <v>76.923076923076934</v>
      </c>
      <c r="D130" s="730">
        <v>23.076923076923077</v>
      </c>
      <c r="E130" s="730">
        <v>0</v>
      </c>
      <c r="F130" s="730">
        <v>0</v>
      </c>
      <c r="G130" s="745"/>
    </row>
    <row r="131" spans="1:7" s="63" customFormat="1" ht="12.75" customHeight="1">
      <c r="A131" s="74" t="s">
        <v>191</v>
      </c>
      <c r="B131" s="727">
        <v>605</v>
      </c>
      <c r="C131" s="730">
        <v>70.909090909090907</v>
      </c>
      <c r="D131" s="730">
        <v>23.140495867768596</v>
      </c>
      <c r="E131" s="730">
        <v>4.9586776859504136</v>
      </c>
      <c r="F131" s="730">
        <v>0.99173553719008267</v>
      </c>
      <c r="G131" s="745"/>
    </row>
    <row r="132" spans="1:7" s="63" customFormat="1" ht="12.75" customHeight="1">
      <c r="A132" s="74" t="s">
        <v>186</v>
      </c>
      <c r="B132" s="727">
        <v>82</v>
      </c>
      <c r="C132" s="730">
        <v>76.829268292682926</v>
      </c>
      <c r="D132" s="730">
        <v>18.292682926829269</v>
      </c>
      <c r="E132" s="730">
        <v>4.8780487804878048</v>
      </c>
      <c r="F132" s="730">
        <v>0</v>
      </c>
      <c r="G132" s="745"/>
    </row>
    <row r="133" spans="1:7" s="63" customFormat="1" ht="12.75" customHeight="1">
      <c r="A133" s="74" t="s">
        <v>192</v>
      </c>
      <c r="B133" s="727">
        <v>140</v>
      </c>
      <c r="C133" s="730">
        <v>57.857142857142861</v>
      </c>
      <c r="D133" s="730">
        <v>34.285714285714285</v>
      </c>
      <c r="E133" s="730">
        <v>4.2857142857142856</v>
      </c>
      <c r="F133" s="730">
        <v>3.5714285714285712</v>
      </c>
      <c r="G133" s="745"/>
    </row>
    <row r="134" spans="1:7" s="63" customFormat="1" ht="12.75" customHeight="1">
      <c r="A134" s="74" t="s">
        <v>193</v>
      </c>
      <c r="B134" s="727">
        <v>13</v>
      </c>
      <c r="C134" s="730">
        <v>92.307692307692307</v>
      </c>
      <c r="D134" s="730">
        <v>7.6923076923076925</v>
      </c>
      <c r="E134" s="730">
        <v>0</v>
      </c>
      <c r="F134" s="730">
        <v>0</v>
      </c>
      <c r="G134" s="745"/>
    </row>
    <row r="135" spans="1:7" s="63" customFormat="1" ht="12.75" customHeight="1">
      <c r="A135" s="75" t="s">
        <v>235</v>
      </c>
      <c r="B135" s="725">
        <v>5582</v>
      </c>
      <c r="C135" s="729">
        <v>56.968828376925828</v>
      </c>
      <c r="D135" s="729">
        <v>30.562522393407381</v>
      </c>
      <c r="E135" s="729">
        <v>9.5664636331064123</v>
      </c>
      <c r="F135" s="729">
        <v>2.9021855965603724</v>
      </c>
      <c r="G135" s="745"/>
    </row>
    <row r="136" spans="1:7" s="63" customFormat="1" ht="12.75" customHeight="1">
      <c r="A136" s="74" t="s">
        <v>195</v>
      </c>
      <c r="B136" s="727">
        <v>141</v>
      </c>
      <c r="C136" s="730">
        <v>69.503546099290787</v>
      </c>
      <c r="D136" s="730">
        <v>19.858156028368796</v>
      </c>
      <c r="E136" s="730">
        <v>7.8014184397163122</v>
      </c>
      <c r="F136" s="730">
        <v>2.8368794326241136</v>
      </c>
      <c r="G136" s="745"/>
    </row>
    <row r="137" spans="1:7" s="63" customFormat="1" ht="12.75" customHeight="1">
      <c r="A137" s="74" t="s">
        <v>298</v>
      </c>
      <c r="B137" s="727">
        <v>456</v>
      </c>
      <c r="C137" s="730">
        <v>48.464912280701753</v>
      </c>
      <c r="D137" s="730">
        <v>32.894736842105267</v>
      </c>
      <c r="E137" s="730">
        <v>14.254385964912281</v>
      </c>
      <c r="F137" s="730">
        <v>4.3859649122807012</v>
      </c>
      <c r="G137" s="745"/>
    </row>
    <row r="138" spans="1:7" s="63" customFormat="1" ht="12.75" customHeight="1">
      <c r="A138" s="74" t="s">
        <v>196</v>
      </c>
      <c r="B138" s="727">
        <v>112</v>
      </c>
      <c r="C138" s="730">
        <v>64.285714285714292</v>
      </c>
      <c r="D138" s="730">
        <v>26.785714285714285</v>
      </c>
      <c r="E138" s="730">
        <v>5.3571428571428568</v>
      </c>
      <c r="F138" s="730">
        <v>3.5714285714285712</v>
      </c>
      <c r="G138" s="745"/>
    </row>
    <row r="139" spans="1:7" s="63" customFormat="1" ht="12.75" customHeight="1">
      <c r="A139" s="74" t="s">
        <v>198</v>
      </c>
      <c r="B139" s="727">
        <v>43</v>
      </c>
      <c r="C139" s="730">
        <v>69.767441860465112</v>
      </c>
      <c r="D139" s="730">
        <v>23.255813953488371</v>
      </c>
      <c r="E139" s="730">
        <v>4.6511627906976747</v>
      </c>
      <c r="F139" s="730">
        <v>2.3255813953488373</v>
      </c>
      <c r="G139" s="745"/>
    </row>
    <row r="140" spans="1:7" s="63" customFormat="1" ht="12.75" customHeight="1">
      <c r="A140" s="74" t="s">
        <v>197</v>
      </c>
      <c r="B140" s="727">
        <v>895</v>
      </c>
      <c r="C140" s="730">
        <v>65.02793296089385</v>
      </c>
      <c r="D140" s="730">
        <v>25.81005586592179</v>
      </c>
      <c r="E140" s="730">
        <v>7.3743016759776543</v>
      </c>
      <c r="F140" s="730">
        <v>1.7877094972067038</v>
      </c>
      <c r="G140" s="745"/>
    </row>
    <row r="141" spans="1:7" s="63" customFormat="1" ht="12.75" customHeight="1">
      <c r="A141" s="74" t="s">
        <v>199</v>
      </c>
      <c r="B141" s="727">
        <v>1013</v>
      </c>
      <c r="C141" s="730">
        <v>46.001974333662389</v>
      </c>
      <c r="D141" s="730">
        <v>36.031589338598224</v>
      </c>
      <c r="E141" s="730">
        <v>13.425468904244816</v>
      </c>
      <c r="F141" s="730">
        <v>4.5409674234945703</v>
      </c>
      <c r="G141" s="745"/>
    </row>
    <row r="142" spans="1:7" s="63" customFormat="1" ht="12.75" customHeight="1">
      <c r="A142" s="74" t="s">
        <v>274</v>
      </c>
      <c r="B142" s="727">
        <v>0</v>
      </c>
      <c r="C142" s="730">
        <v>0</v>
      </c>
      <c r="D142" s="730">
        <v>0</v>
      </c>
      <c r="E142" s="730">
        <v>0</v>
      </c>
      <c r="F142" s="730">
        <v>0</v>
      </c>
      <c r="G142" s="745"/>
    </row>
    <row r="143" spans="1:7" s="63" customFormat="1" ht="12.75" customHeight="1">
      <c r="A143" s="74" t="s">
        <v>200</v>
      </c>
      <c r="B143" s="727">
        <v>804</v>
      </c>
      <c r="C143" s="730">
        <v>57.462686567164177</v>
      </c>
      <c r="D143" s="730">
        <v>30.472636815920396</v>
      </c>
      <c r="E143" s="730">
        <v>9.8258706467661696</v>
      </c>
      <c r="F143" s="730">
        <v>2.2388059701492535</v>
      </c>
      <c r="G143" s="745"/>
    </row>
    <row r="144" spans="1:7" s="63" customFormat="1" ht="12.75" customHeight="1">
      <c r="A144" s="74" t="s">
        <v>201</v>
      </c>
      <c r="B144" s="727">
        <v>1342</v>
      </c>
      <c r="C144" s="730">
        <v>53.353204172876303</v>
      </c>
      <c r="D144" s="730">
        <v>33.904619970193735</v>
      </c>
      <c r="E144" s="730">
        <v>9.5380029806259312</v>
      </c>
      <c r="F144" s="730">
        <v>3.2041728763040243</v>
      </c>
      <c r="G144" s="745"/>
    </row>
    <row r="145" spans="1:7" s="63" customFormat="1" ht="12.75" customHeight="1">
      <c r="A145" s="74" t="s">
        <v>202</v>
      </c>
      <c r="B145" s="727">
        <v>0</v>
      </c>
      <c r="C145" s="730">
        <v>0</v>
      </c>
      <c r="D145" s="730">
        <v>0</v>
      </c>
      <c r="E145" s="730">
        <v>0</v>
      </c>
      <c r="F145" s="730">
        <v>0</v>
      </c>
      <c r="G145" s="745"/>
    </row>
    <row r="146" spans="1:7" s="63" customFormat="1" ht="12.75" customHeight="1">
      <c r="A146" s="74" t="s">
        <v>203</v>
      </c>
      <c r="B146" s="727">
        <v>16</v>
      </c>
      <c r="C146" s="730">
        <v>50</v>
      </c>
      <c r="D146" s="730">
        <v>43.75</v>
      </c>
      <c r="E146" s="730">
        <v>0</v>
      </c>
      <c r="F146" s="730">
        <v>6.25</v>
      </c>
      <c r="G146" s="745"/>
    </row>
    <row r="147" spans="1:7" s="63" customFormat="1" ht="12.75" customHeight="1">
      <c r="A147" s="74" t="s">
        <v>488</v>
      </c>
      <c r="B147" s="727">
        <v>760</v>
      </c>
      <c r="C147" s="730">
        <v>69.078947368421055</v>
      </c>
      <c r="D147" s="730">
        <v>24.342105263157894</v>
      </c>
      <c r="E147" s="730">
        <v>5.3947368421052637</v>
      </c>
      <c r="F147" s="730">
        <v>1.1842105263157896</v>
      </c>
      <c r="G147" s="745"/>
    </row>
    <row r="148" spans="1:7" s="63" customFormat="1" ht="12.75" customHeight="1">
      <c r="A148" s="75" t="s">
        <v>309</v>
      </c>
      <c r="B148" s="725">
        <v>856</v>
      </c>
      <c r="C148" s="729">
        <v>42.990654205607477</v>
      </c>
      <c r="D148" s="729">
        <v>32.82710280373832</v>
      </c>
      <c r="E148" s="729">
        <v>14.485981308411214</v>
      </c>
      <c r="F148" s="729">
        <v>9.6962616822429908</v>
      </c>
      <c r="G148" s="745"/>
    </row>
    <row r="149" spans="1:7" s="63" customFormat="1" ht="12.75" customHeight="1">
      <c r="A149" s="74" t="s">
        <v>276</v>
      </c>
      <c r="B149" s="727">
        <v>0</v>
      </c>
      <c r="C149" s="730">
        <v>0</v>
      </c>
      <c r="D149" s="730">
        <v>0</v>
      </c>
      <c r="E149" s="730">
        <v>0</v>
      </c>
      <c r="F149" s="730">
        <v>0</v>
      </c>
      <c r="G149" s="745"/>
    </row>
    <row r="150" spans="1:7" s="63" customFormat="1" ht="12.75" customHeight="1">
      <c r="A150" s="74" t="s">
        <v>187</v>
      </c>
      <c r="B150" s="727">
        <v>0</v>
      </c>
      <c r="C150" s="730">
        <v>0</v>
      </c>
      <c r="D150" s="730">
        <v>0</v>
      </c>
      <c r="E150" s="730">
        <v>0</v>
      </c>
      <c r="F150" s="730">
        <v>0</v>
      </c>
      <c r="G150" s="745"/>
    </row>
    <row r="151" spans="1:7" s="63" customFormat="1" ht="12.75" customHeight="1">
      <c r="A151" s="74" t="s">
        <v>277</v>
      </c>
      <c r="B151" s="727">
        <v>0</v>
      </c>
      <c r="C151" s="730">
        <v>0</v>
      </c>
      <c r="D151" s="730">
        <v>0</v>
      </c>
      <c r="E151" s="730">
        <v>0</v>
      </c>
      <c r="F151" s="730">
        <v>0</v>
      </c>
      <c r="G151" s="745"/>
    </row>
    <row r="152" spans="1:7" s="63" customFormat="1" ht="12.75" customHeight="1">
      <c r="A152" s="74" t="s">
        <v>489</v>
      </c>
      <c r="B152" s="727">
        <v>203</v>
      </c>
      <c r="C152" s="730">
        <v>33.497536945812804</v>
      </c>
      <c r="D152" s="730">
        <v>32.512315270935957</v>
      </c>
      <c r="E152" s="730">
        <v>13.793103448275861</v>
      </c>
      <c r="F152" s="730">
        <v>20.19704433497537</v>
      </c>
      <c r="G152" s="745"/>
    </row>
    <row r="153" spans="1:7" s="63" customFormat="1" ht="12.75" customHeight="1">
      <c r="A153" s="74" t="s">
        <v>278</v>
      </c>
      <c r="B153" s="727">
        <v>0</v>
      </c>
      <c r="C153" s="730">
        <v>0</v>
      </c>
      <c r="D153" s="730">
        <v>0</v>
      </c>
      <c r="E153" s="730">
        <v>0</v>
      </c>
      <c r="F153" s="730">
        <v>0</v>
      </c>
      <c r="G153" s="745"/>
    </row>
    <row r="154" spans="1:7" s="63" customFormat="1" ht="12.75" customHeight="1">
      <c r="A154" s="74" t="s">
        <v>279</v>
      </c>
      <c r="B154" s="727">
        <v>1</v>
      </c>
      <c r="C154" s="730">
        <v>100</v>
      </c>
      <c r="D154" s="730">
        <v>0</v>
      </c>
      <c r="E154" s="730">
        <v>0</v>
      </c>
      <c r="F154" s="730">
        <v>0</v>
      </c>
      <c r="G154" s="745"/>
    </row>
    <row r="155" spans="1:7" s="63" customFormat="1" ht="12.75" customHeight="1">
      <c r="A155" s="74" t="s">
        <v>190</v>
      </c>
      <c r="B155" s="727">
        <v>4</v>
      </c>
      <c r="C155" s="730">
        <v>75</v>
      </c>
      <c r="D155" s="730">
        <v>25</v>
      </c>
      <c r="E155" s="730">
        <v>0</v>
      </c>
      <c r="F155" s="730">
        <v>0</v>
      </c>
      <c r="G155" s="745"/>
    </row>
    <row r="156" spans="1:7" s="63" customFormat="1" ht="12.75" customHeight="1">
      <c r="A156" s="74" t="s">
        <v>280</v>
      </c>
      <c r="B156" s="727">
        <v>0</v>
      </c>
      <c r="C156" s="730">
        <v>0</v>
      </c>
      <c r="D156" s="730">
        <v>0</v>
      </c>
      <c r="E156" s="730">
        <v>0</v>
      </c>
      <c r="F156" s="730">
        <v>0</v>
      </c>
      <c r="G156" s="745"/>
    </row>
    <row r="157" spans="1:7" s="63" customFormat="1" ht="12.75" customHeight="1">
      <c r="A157" s="74" t="s">
        <v>194</v>
      </c>
      <c r="B157" s="727">
        <v>648</v>
      </c>
      <c r="C157" s="730">
        <v>45.679012345679013</v>
      </c>
      <c r="D157" s="730">
        <v>33.024691358024697</v>
      </c>
      <c r="E157" s="730">
        <v>14.814814814814813</v>
      </c>
      <c r="F157" s="730">
        <v>6.481481481481481</v>
      </c>
      <c r="G157" s="745"/>
    </row>
    <row r="158" spans="1:7" s="63" customFormat="1" ht="12.75" customHeight="1">
      <c r="A158" s="74" t="s">
        <v>346</v>
      </c>
      <c r="B158" s="727">
        <v>0</v>
      </c>
      <c r="C158" s="730">
        <v>0</v>
      </c>
      <c r="D158" s="730">
        <v>0</v>
      </c>
      <c r="E158" s="730">
        <v>0</v>
      </c>
      <c r="F158" s="730">
        <v>0</v>
      </c>
      <c r="G158" s="745"/>
    </row>
    <row r="159" spans="1:7" s="63" customFormat="1" ht="12.75" customHeight="1">
      <c r="A159" s="74" t="s">
        <v>281</v>
      </c>
      <c r="B159" s="727">
        <v>0</v>
      </c>
      <c r="C159" s="730">
        <v>0</v>
      </c>
      <c r="D159" s="730">
        <v>0</v>
      </c>
      <c r="E159" s="730">
        <v>0</v>
      </c>
      <c r="F159" s="730">
        <v>0</v>
      </c>
      <c r="G159" s="745"/>
    </row>
    <row r="160" spans="1:7" s="63" customFormat="1" ht="12.75" customHeight="1">
      <c r="A160" s="74" t="s">
        <v>490</v>
      </c>
      <c r="B160" s="727">
        <v>0</v>
      </c>
      <c r="C160" s="730">
        <v>0</v>
      </c>
      <c r="D160" s="730">
        <v>0</v>
      </c>
      <c r="E160" s="730">
        <v>0</v>
      </c>
      <c r="F160" s="730">
        <v>0</v>
      </c>
      <c r="G160" s="745"/>
    </row>
    <row r="161" spans="1:7" s="63" customFormat="1" ht="12.75" customHeight="1">
      <c r="A161" s="74" t="s">
        <v>234</v>
      </c>
      <c r="B161" s="727">
        <v>0</v>
      </c>
      <c r="C161" s="730">
        <v>0</v>
      </c>
      <c r="D161" s="730">
        <v>0</v>
      </c>
      <c r="E161" s="730">
        <v>0</v>
      </c>
      <c r="F161" s="730">
        <v>0</v>
      </c>
      <c r="G161" s="745"/>
    </row>
    <row r="162" spans="1:7" s="63" customFormat="1" ht="12.75" customHeight="1">
      <c r="A162" s="75" t="s">
        <v>275</v>
      </c>
      <c r="B162" s="725">
        <v>0</v>
      </c>
      <c r="C162" s="729">
        <v>0</v>
      </c>
      <c r="D162" s="729">
        <v>0</v>
      </c>
      <c r="E162" s="729">
        <v>0</v>
      </c>
      <c r="F162" s="729">
        <v>0</v>
      </c>
      <c r="G162" s="745"/>
    </row>
    <row r="163" spans="1:7" s="63" customFormat="1" ht="12.75" customHeight="1">
      <c r="A163" s="76" t="s">
        <v>491</v>
      </c>
      <c r="B163" s="725">
        <v>368</v>
      </c>
      <c r="C163" s="729">
        <v>56.79347826086957</v>
      </c>
      <c r="D163" s="729">
        <v>22.554347826086957</v>
      </c>
      <c r="E163" s="729">
        <v>12.771739130434783</v>
      </c>
      <c r="F163" s="729">
        <v>7.8804347826086962</v>
      </c>
      <c r="G163" s="745"/>
    </row>
    <row r="164" spans="1:7" s="63" customFormat="1" ht="12.75" customHeight="1">
      <c r="A164" s="75" t="s">
        <v>282</v>
      </c>
      <c r="B164" s="725">
        <v>0</v>
      </c>
      <c r="C164" s="729">
        <v>0</v>
      </c>
      <c r="D164" s="729">
        <v>0</v>
      </c>
      <c r="E164" s="729">
        <v>0</v>
      </c>
      <c r="F164" s="729">
        <v>0</v>
      </c>
      <c r="G164" s="745"/>
    </row>
    <row r="165" spans="1:7" s="63" customFormat="1" ht="12.75" customHeight="1">
      <c r="A165" s="74" t="s">
        <v>283</v>
      </c>
      <c r="B165" s="727">
        <v>0</v>
      </c>
      <c r="C165" s="730">
        <v>0</v>
      </c>
      <c r="D165" s="730">
        <v>0</v>
      </c>
      <c r="E165" s="730">
        <v>0</v>
      </c>
      <c r="F165" s="730">
        <v>0</v>
      </c>
      <c r="G165" s="745"/>
    </row>
    <row r="166" spans="1:7" s="63" customFormat="1" ht="12.75" customHeight="1">
      <c r="A166" s="74" t="s">
        <v>284</v>
      </c>
      <c r="B166" s="727">
        <v>0</v>
      </c>
      <c r="C166" s="730">
        <v>0</v>
      </c>
      <c r="D166" s="730">
        <v>0</v>
      </c>
      <c r="E166" s="730">
        <v>0</v>
      </c>
      <c r="F166" s="730">
        <v>0</v>
      </c>
      <c r="G166" s="745"/>
    </row>
    <row r="167" spans="1:7" s="63" customFormat="1" ht="12.75" customHeight="1">
      <c r="A167" s="74" t="s">
        <v>334</v>
      </c>
      <c r="B167" s="727">
        <v>0</v>
      </c>
      <c r="C167" s="730">
        <v>0</v>
      </c>
      <c r="D167" s="730">
        <v>0</v>
      </c>
      <c r="E167" s="730">
        <v>0</v>
      </c>
      <c r="F167" s="730">
        <v>0</v>
      </c>
      <c r="G167" s="745"/>
    </row>
    <row r="168" spans="1:7" s="63" customFormat="1" ht="12.75" customHeight="1">
      <c r="A168" s="74" t="s">
        <v>285</v>
      </c>
      <c r="B168" s="727">
        <v>0</v>
      </c>
      <c r="C168" s="730">
        <v>0</v>
      </c>
      <c r="D168" s="730">
        <v>0</v>
      </c>
      <c r="E168" s="730">
        <v>0</v>
      </c>
      <c r="F168" s="730">
        <v>0</v>
      </c>
      <c r="G168" s="745"/>
    </row>
    <row r="169" spans="1:7" s="63" customFormat="1" ht="12.75" customHeight="1">
      <c r="A169" s="74" t="s">
        <v>286</v>
      </c>
      <c r="B169" s="727">
        <v>0</v>
      </c>
      <c r="C169" s="730">
        <v>0</v>
      </c>
      <c r="D169" s="730">
        <v>0</v>
      </c>
      <c r="E169" s="730">
        <v>0</v>
      </c>
      <c r="F169" s="730">
        <v>0</v>
      </c>
      <c r="G169" s="745"/>
    </row>
    <row r="170" spans="1:7" s="63" customFormat="1" ht="12.75" customHeight="1">
      <c r="A170" s="75" t="s">
        <v>287</v>
      </c>
      <c r="B170" s="725">
        <v>66</v>
      </c>
      <c r="C170" s="729">
        <v>68.181818181818173</v>
      </c>
      <c r="D170" s="729">
        <v>21.212121212121211</v>
      </c>
      <c r="E170" s="729">
        <v>9.0909090909090917</v>
      </c>
      <c r="F170" s="729">
        <v>1.5151515151515151</v>
      </c>
      <c r="G170" s="745"/>
    </row>
    <row r="171" spans="1:7" s="63" customFormat="1" ht="12.75" customHeight="1">
      <c r="A171" s="74" t="s">
        <v>204</v>
      </c>
      <c r="B171" s="727">
        <v>1</v>
      </c>
      <c r="C171" s="730">
        <v>100</v>
      </c>
      <c r="D171" s="730">
        <v>0</v>
      </c>
      <c r="E171" s="730">
        <v>0</v>
      </c>
      <c r="F171" s="730">
        <v>0</v>
      </c>
      <c r="G171" s="745"/>
    </row>
    <row r="172" spans="1:7" s="63" customFormat="1" ht="12.75" customHeight="1">
      <c r="A172" s="74" t="s">
        <v>207</v>
      </c>
      <c r="B172" s="727">
        <v>17</v>
      </c>
      <c r="C172" s="730">
        <v>76.470588235294116</v>
      </c>
      <c r="D172" s="730">
        <v>17.647058823529413</v>
      </c>
      <c r="E172" s="730">
        <v>5.8823529411764701</v>
      </c>
      <c r="F172" s="730">
        <v>0</v>
      </c>
      <c r="G172" s="745"/>
    </row>
    <row r="173" spans="1:7" s="63" customFormat="1" ht="12.75" customHeight="1">
      <c r="A173" s="74" t="s">
        <v>211</v>
      </c>
      <c r="B173" s="727">
        <v>16</v>
      </c>
      <c r="C173" s="730">
        <v>75</v>
      </c>
      <c r="D173" s="730">
        <v>18.75</v>
      </c>
      <c r="E173" s="730">
        <v>6.25</v>
      </c>
      <c r="F173" s="730">
        <v>0</v>
      </c>
      <c r="G173" s="745"/>
    </row>
    <row r="174" spans="1:7" s="63" customFormat="1" ht="12.75" customHeight="1">
      <c r="A174" s="74" t="s">
        <v>492</v>
      </c>
      <c r="B174" s="727">
        <v>11</v>
      </c>
      <c r="C174" s="730">
        <v>54.54545454545454</v>
      </c>
      <c r="D174" s="730">
        <v>18.181818181818183</v>
      </c>
      <c r="E174" s="730">
        <v>18.181818181818183</v>
      </c>
      <c r="F174" s="730">
        <v>9.0909090909090917</v>
      </c>
      <c r="G174" s="745"/>
    </row>
    <row r="175" spans="1:7" s="63" customFormat="1" ht="12.75" customHeight="1">
      <c r="A175" s="74" t="s">
        <v>289</v>
      </c>
      <c r="B175" s="727">
        <v>0</v>
      </c>
      <c r="C175" s="730">
        <v>0</v>
      </c>
      <c r="D175" s="730">
        <v>0</v>
      </c>
      <c r="E175" s="730">
        <v>0</v>
      </c>
      <c r="F175" s="730">
        <v>0</v>
      </c>
      <c r="G175" s="745"/>
    </row>
    <row r="176" spans="1:7" s="63" customFormat="1" ht="12.75" customHeight="1">
      <c r="A176" s="74" t="s">
        <v>290</v>
      </c>
      <c r="B176" s="727">
        <v>9</v>
      </c>
      <c r="C176" s="730">
        <v>66.666666666666657</v>
      </c>
      <c r="D176" s="730">
        <v>22.222222222222221</v>
      </c>
      <c r="E176" s="730">
        <v>11.111111111111111</v>
      </c>
      <c r="F176" s="730">
        <v>0</v>
      </c>
      <c r="G176" s="745"/>
    </row>
    <row r="177" spans="1:7" s="63" customFormat="1" ht="12.75" customHeight="1">
      <c r="A177" s="74" t="s">
        <v>219</v>
      </c>
      <c r="B177" s="727">
        <v>12</v>
      </c>
      <c r="C177" s="730">
        <v>58.333333333333336</v>
      </c>
      <c r="D177" s="730">
        <v>33.333333333333329</v>
      </c>
      <c r="E177" s="730">
        <v>8.3333333333333321</v>
      </c>
      <c r="F177" s="730">
        <v>0</v>
      </c>
      <c r="G177" s="745"/>
    </row>
    <row r="178" spans="1:7" s="63" customFormat="1" ht="12.75" customHeight="1">
      <c r="A178" s="74" t="s">
        <v>288</v>
      </c>
      <c r="B178" s="727">
        <v>0</v>
      </c>
      <c r="C178" s="730">
        <v>0</v>
      </c>
      <c r="D178" s="730">
        <v>0</v>
      </c>
      <c r="E178" s="730">
        <v>0</v>
      </c>
      <c r="F178" s="730">
        <v>0</v>
      </c>
      <c r="G178" s="745"/>
    </row>
    <row r="179" spans="1:7" s="63" customFormat="1" ht="12.75" customHeight="1">
      <c r="A179" s="75" t="s">
        <v>291</v>
      </c>
      <c r="B179" s="725">
        <v>23</v>
      </c>
      <c r="C179" s="729">
        <v>69.565217391304344</v>
      </c>
      <c r="D179" s="729">
        <v>21.739130434782609</v>
      </c>
      <c r="E179" s="729">
        <v>4.3478260869565215</v>
      </c>
      <c r="F179" s="729">
        <v>4.3478260869565215</v>
      </c>
      <c r="G179" s="745"/>
    </row>
    <row r="180" spans="1:7" s="63" customFormat="1" ht="12.75" customHeight="1">
      <c r="A180" s="74" t="s">
        <v>205</v>
      </c>
      <c r="B180" s="727">
        <v>1</v>
      </c>
      <c r="C180" s="730">
        <v>0</v>
      </c>
      <c r="D180" s="730">
        <v>0</v>
      </c>
      <c r="E180" s="730">
        <v>0</v>
      </c>
      <c r="F180" s="730">
        <v>100</v>
      </c>
      <c r="G180" s="745"/>
    </row>
    <row r="181" spans="1:7" s="63" customFormat="1" ht="12.75" customHeight="1">
      <c r="A181" s="74" t="s">
        <v>292</v>
      </c>
      <c r="B181" s="727">
        <v>2</v>
      </c>
      <c r="C181" s="730">
        <v>100</v>
      </c>
      <c r="D181" s="730">
        <v>0</v>
      </c>
      <c r="E181" s="730">
        <v>0</v>
      </c>
      <c r="F181" s="730">
        <v>0</v>
      </c>
      <c r="G181" s="745"/>
    </row>
    <row r="182" spans="1:7" s="63" customFormat="1" ht="12.75" customHeight="1">
      <c r="A182" s="74" t="s">
        <v>206</v>
      </c>
      <c r="B182" s="727">
        <v>0</v>
      </c>
      <c r="C182" s="730">
        <v>0</v>
      </c>
      <c r="D182" s="730">
        <v>0</v>
      </c>
      <c r="E182" s="730">
        <v>0</v>
      </c>
      <c r="F182" s="730">
        <v>0</v>
      </c>
      <c r="G182" s="745"/>
    </row>
    <row r="183" spans="1:7" s="63" customFormat="1" ht="12.75" customHeight="1">
      <c r="A183" s="74" t="s">
        <v>209</v>
      </c>
      <c r="B183" s="727">
        <v>0</v>
      </c>
      <c r="C183" s="730">
        <v>0</v>
      </c>
      <c r="D183" s="730">
        <v>0</v>
      </c>
      <c r="E183" s="730">
        <v>0</v>
      </c>
      <c r="F183" s="730">
        <v>0</v>
      </c>
      <c r="G183" s="745"/>
    </row>
    <row r="184" spans="1:7" s="63" customFormat="1" ht="12.75" customHeight="1">
      <c r="A184" s="74" t="s">
        <v>213</v>
      </c>
      <c r="B184" s="727">
        <v>1</v>
      </c>
      <c r="C184" s="730">
        <v>0</v>
      </c>
      <c r="D184" s="730">
        <v>100</v>
      </c>
      <c r="E184" s="730">
        <v>0</v>
      </c>
      <c r="F184" s="730">
        <v>0</v>
      </c>
      <c r="G184" s="745"/>
    </row>
    <row r="185" spans="1:7" s="63" customFormat="1" ht="12.75" customHeight="1">
      <c r="A185" s="74" t="s">
        <v>214</v>
      </c>
      <c r="B185" s="727">
        <v>5</v>
      </c>
      <c r="C185" s="730">
        <v>80</v>
      </c>
      <c r="D185" s="730">
        <v>20</v>
      </c>
      <c r="E185" s="730">
        <v>0</v>
      </c>
      <c r="F185" s="730">
        <v>0</v>
      </c>
      <c r="G185" s="745"/>
    </row>
    <row r="186" spans="1:7" s="63" customFormat="1" ht="12.75" customHeight="1">
      <c r="A186" s="74" t="s">
        <v>216</v>
      </c>
      <c r="B186" s="727">
        <v>3</v>
      </c>
      <c r="C186" s="730">
        <v>66.666666666666657</v>
      </c>
      <c r="D186" s="730">
        <v>0</v>
      </c>
      <c r="E186" s="730">
        <v>33.333333333333329</v>
      </c>
      <c r="F186" s="730">
        <v>0</v>
      </c>
      <c r="G186" s="745"/>
    </row>
    <row r="187" spans="1:7" s="63" customFormat="1" ht="12.75" customHeight="1">
      <c r="A187" s="74" t="s">
        <v>293</v>
      </c>
      <c r="B187" s="727">
        <v>0</v>
      </c>
      <c r="C187" s="730">
        <v>0</v>
      </c>
      <c r="D187" s="730">
        <v>0</v>
      </c>
      <c r="E187" s="730">
        <v>0</v>
      </c>
      <c r="F187" s="730">
        <v>0</v>
      </c>
      <c r="G187" s="745"/>
    </row>
    <row r="188" spans="1:7" s="63" customFormat="1" ht="12.75" customHeight="1">
      <c r="A188" s="74" t="s">
        <v>217</v>
      </c>
      <c r="B188" s="727">
        <v>2</v>
      </c>
      <c r="C188" s="730">
        <v>100</v>
      </c>
      <c r="D188" s="730">
        <v>0</v>
      </c>
      <c r="E188" s="730">
        <v>0</v>
      </c>
      <c r="F188" s="730">
        <v>0</v>
      </c>
      <c r="G188" s="745"/>
    </row>
    <row r="189" spans="1:7" s="63" customFormat="1" ht="12.75" customHeight="1">
      <c r="A189" s="74" t="s">
        <v>493</v>
      </c>
      <c r="B189" s="727">
        <v>0</v>
      </c>
      <c r="C189" s="730">
        <v>0</v>
      </c>
      <c r="D189" s="730">
        <v>0</v>
      </c>
      <c r="E189" s="730">
        <v>0</v>
      </c>
      <c r="F189" s="730">
        <v>0</v>
      </c>
      <c r="G189" s="745"/>
    </row>
    <row r="190" spans="1:7" s="63" customFormat="1" ht="12.75" customHeight="1">
      <c r="A190" s="74" t="s">
        <v>294</v>
      </c>
      <c r="B190" s="727">
        <v>0</v>
      </c>
      <c r="C190" s="730">
        <v>0</v>
      </c>
      <c r="D190" s="730">
        <v>0</v>
      </c>
      <c r="E190" s="730">
        <v>0</v>
      </c>
      <c r="F190" s="730">
        <v>0</v>
      </c>
      <c r="G190" s="745"/>
    </row>
    <row r="191" spans="1:7" s="63" customFormat="1" ht="12.75" customHeight="1">
      <c r="A191" s="74" t="s">
        <v>494</v>
      </c>
      <c r="B191" s="727">
        <v>5</v>
      </c>
      <c r="C191" s="730">
        <v>40</v>
      </c>
      <c r="D191" s="730">
        <v>60</v>
      </c>
      <c r="E191" s="730">
        <v>0</v>
      </c>
      <c r="F191" s="730">
        <v>0</v>
      </c>
      <c r="G191" s="745"/>
    </row>
    <row r="192" spans="1:7" s="63" customFormat="1" ht="12.75" customHeight="1">
      <c r="A192" s="74" t="s">
        <v>221</v>
      </c>
      <c r="B192" s="727">
        <v>3</v>
      </c>
      <c r="C192" s="730">
        <v>100</v>
      </c>
      <c r="D192" s="730">
        <v>0</v>
      </c>
      <c r="E192" s="730">
        <v>0</v>
      </c>
      <c r="F192" s="730">
        <v>0</v>
      </c>
      <c r="G192" s="745"/>
    </row>
    <row r="193" spans="1:7" s="63" customFormat="1" ht="12.75" customHeight="1">
      <c r="A193" s="74" t="s">
        <v>295</v>
      </c>
      <c r="B193" s="727">
        <v>1</v>
      </c>
      <c r="C193" s="730">
        <v>100</v>
      </c>
      <c r="D193" s="730">
        <v>0</v>
      </c>
      <c r="E193" s="730">
        <v>0</v>
      </c>
      <c r="F193" s="730">
        <v>0</v>
      </c>
      <c r="G193" s="745"/>
    </row>
    <row r="194" spans="1:7" s="63" customFormat="1" ht="12.75" customHeight="1">
      <c r="A194" s="75" t="s">
        <v>296</v>
      </c>
      <c r="B194" s="725">
        <v>206</v>
      </c>
      <c r="C194" s="729">
        <v>43.689320388349515</v>
      </c>
      <c r="D194" s="729">
        <v>26.21359223300971</v>
      </c>
      <c r="E194" s="729">
        <v>17.475728155339805</v>
      </c>
      <c r="F194" s="729">
        <v>12.621359223300971</v>
      </c>
      <c r="G194" s="745"/>
    </row>
    <row r="195" spans="1:7" s="63" customFormat="1" ht="12.75" customHeight="1">
      <c r="A195" s="74" t="s">
        <v>208</v>
      </c>
      <c r="B195" s="727">
        <v>199</v>
      </c>
      <c r="C195" s="730">
        <v>44.221105527638194</v>
      </c>
      <c r="D195" s="730">
        <v>25.125628140703515</v>
      </c>
      <c r="E195" s="730">
        <v>17.587939698492463</v>
      </c>
      <c r="F195" s="730">
        <v>13.06532663316583</v>
      </c>
      <c r="G195" s="745"/>
    </row>
    <row r="196" spans="1:7" s="63" customFormat="1" ht="12.75" customHeight="1">
      <c r="A196" s="74" t="s">
        <v>335</v>
      </c>
      <c r="B196" s="727">
        <v>0</v>
      </c>
      <c r="C196" s="730">
        <v>0</v>
      </c>
      <c r="D196" s="730">
        <v>0</v>
      </c>
      <c r="E196" s="730">
        <v>0</v>
      </c>
      <c r="F196" s="730">
        <v>0</v>
      </c>
      <c r="G196" s="745"/>
    </row>
    <row r="197" spans="1:7" s="63" customFormat="1" ht="12.75" customHeight="1">
      <c r="A197" s="74" t="s">
        <v>336</v>
      </c>
      <c r="B197" s="727">
        <v>2</v>
      </c>
      <c r="C197" s="730">
        <v>100</v>
      </c>
      <c r="D197" s="730">
        <v>0</v>
      </c>
      <c r="E197" s="730">
        <v>0</v>
      </c>
      <c r="F197" s="730">
        <v>0</v>
      </c>
      <c r="G197" s="745"/>
    </row>
    <row r="198" spans="1:7" s="63" customFormat="1" ht="12.75" customHeight="1">
      <c r="A198" s="74" t="s">
        <v>215</v>
      </c>
      <c r="B198" s="727">
        <v>2</v>
      </c>
      <c r="C198" s="730">
        <v>0</v>
      </c>
      <c r="D198" s="730">
        <v>100</v>
      </c>
      <c r="E198" s="730">
        <v>0</v>
      </c>
      <c r="F198" s="730">
        <v>0</v>
      </c>
      <c r="G198" s="745"/>
    </row>
    <row r="199" spans="1:7" s="63" customFormat="1" ht="12.75" customHeight="1">
      <c r="A199" s="74" t="s">
        <v>218</v>
      </c>
      <c r="B199" s="727">
        <v>3</v>
      </c>
      <c r="C199" s="730">
        <v>0</v>
      </c>
      <c r="D199" s="730">
        <v>66.666666666666657</v>
      </c>
      <c r="E199" s="730">
        <v>33.333333333333329</v>
      </c>
      <c r="F199" s="730">
        <v>0</v>
      </c>
      <c r="G199" s="745"/>
    </row>
    <row r="200" spans="1:7" s="63" customFormat="1" ht="12.75" customHeight="1">
      <c r="A200" s="75" t="s">
        <v>299</v>
      </c>
      <c r="B200" s="725">
        <v>72</v>
      </c>
      <c r="C200" s="729">
        <v>79.166666666666657</v>
      </c>
      <c r="D200" s="729">
        <v>13.888888888888889</v>
      </c>
      <c r="E200" s="729">
        <v>5.5555555555555554</v>
      </c>
      <c r="F200" s="729">
        <v>1.3888888888888888</v>
      </c>
      <c r="G200" s="745"/>
    </row>
    <row r="201" spans="1:7" s="63" customFormat="1" ht="12.75" customHeight="1">
      <c r="A201" s="74" t="s">
        <v>300</v>
      </c>
      <c r="B201" s="727">
        <v>0</v>
      </c>
      <c r="C201" s="730">
        <v>0</v>
      </c>
      <c r="D201" s="730">
        <v>0</v>
      </c>
      <c r="E201" s="730">
        <v>0</v>
      </c>
      <c r="F201" s="730">
        <v>0</v>
      </c>
      <c r="G201" s="745"/>
    </row>
    <row r="202" spans="1:7" s="63" customFormat="1" ht="12.75" customHeight="1">
      <c r="A202" s="74" t="s">
        <v>301</v>
      </c>
      <c r="B202" s="727">
        <v>0</v>
      </c>
      <c r="C202" s="730">
        <v>0</v>
      </c>
      <c r="D202" s="730">
        <v>0</v>
      </c>
      <c r="E202" s="730">
        <v>0</v>
      </c>
      <c r="F202" s="730">
        <v>0</v>
      </c>
      <c r="G202" s="745"/>
    </row>
    <row r="203" spans="1:7" s="63" customFormat="1" ht="12.75" customHeight="1">
      <c r="A203" s="74" t="s">
        <v>210</v>
      </c>
      <c r="B203" s="727">
        <v>63</v>
      </c>
      <c r="C203" s="730">
        <v>79.365079365079367</v>
      </c>
      <c r="D203" s="730">
        <v>12.698412698412698</v>
      </c>
      <c r="E203" s="730">
        <v>6.3492063492063489</v>
      </c>
      <c r="F203" s="730">
        <v>1.5873015873015872</v>
      </c>
      <c r="G203" s="745"/>
    </row>
    <row r="204" spans="1:7" s="63" customFormat="1" ht="12.75" customHeight="1">
      <c r="A204" s="74" t="s">
        <v>212</v>
      </c>
      <c r="B204" s="727">
        <v>3</v>
      </c>
      <c r="C204" s="730">
        <v>33.333333333333329</v>
      </c>
      <c r="D204" s="730">
        <v>66.666666666666657</v>
      </c>
      <c r="E204" s="730">
        <v>0</v>
      </c>
      <c r="F204" s="730">
        <v>0</v>
      </c>
      <c r="G204" s="745"/>
    </row>
    <row r="205" spans="1:7" s="63" customFormat="1" ht="12.75" customHeight="1">
      <c r="A205" s="74" t="s">
        <v>302</v>
      </c>
      <c r="B205" s="727">
        <v>0</v>
      </c>
      <c r="C205" s="730">
        <v>0</v>
      </c>
      <c r="D205" s="730">
        <v>0</v>
      </c>
      <c r="E205" s="730">
        <v>0</v>
      </c>
      <c r="F205" s="730">
        <v>0</v>
      </c>
      <c r="G205" s="745"/>
    </row>
    <row r="206" spans="1:7" s="63" customFormat="1" ht="12.75" customHeight="1">
      <c r="A206" s="74" t="s">
        <v>495</v>
      </c>
      <c r="B206" s="727">
        <v>0</v>
      </c>
      <c r="C206" s="730">
        <v>0</v>
      </c>
      <c r="D206" s="730">
        <v>0</v>
      </c>
      <c r="E206" s="730">
        <v>0</v>
      </c>
      <c r="F206" s="730">
        <v>0</v>
      </c>
      <c r="G206" s="745"/>
    </row>
    <row r="207" spans="1:7" s="63" customFormat="1" ht="12.75" customHeight="1">
      <c r="A207" s="74" t="s">
        <v>496</v>
      </c>
      <c r="B207" s="727">
        <v>0</v>
      </c>
      <c r="C207" s="730">
        <v>0</v>
      </c>
      <c r="D207" s="730">
        <v>0</v>
      </c>
      <c r="E207" s="730">
        <v>0</v>
      </c>
      <c r="F207" s="730">
        <v>0</v>
      </c>
      <c r="G207" s="745"/>
    </row>
    <row r="208" spans="1:7" s="63" customFormat="1" ht="12.75" customHeight="1">
      <c r="A208" s="74" t="s">
        <v>303</v>
      </c>
      <c r="B208" s="727">
        <v>3</v>
      </c>
      <c r="C208" s="730">
        <v>100</v>
      </c>
      <c r="D208" s="730">
        <v>0</v>
      </c>
      <c r="E208" s="730">
        <v>0</v>
      </c>
      <c r="F208" s="730">
        <v>0</v>
      </c>
      <c r="G208" s="745"/>
    </row>
    <row r="209" spans="1:7" s="63" customFormat="1" ht="12.75" customHeight="1">
      <c r="A209" s="74" t="s">
        <v>220</v>
      </c>
      <c r="B209" s="727">
        <v>0</v>
      </c>
      <c r="C209" s="730">
        <v>0</v>
      </c>
      <c r="D209" s="730">
        <v>0</v>
      </c>
      <c r="E209" s="730">
        <v>0</v>
      </c>
      <c r="F209" s="730">
        <v>0</v>
      </c>
      <c r="G209" s="745"/>
    </row>
    <row r="210" spans="1:7" s="63" customFormat="1" ht="12.75" customHeight="1">
      <c r="A210" s="74" t="s">
        <v>321</v>
      </c>
      <c r="B210" s="727">
        <v>0</v>
      </c>
      <c r="C210" s="730">
        <v>0</v>
      </c>
      <c r="D210" s="730">
        <v>0</v>
      </c>
      <c r="E210" s="730">
        <v>0</v>
      </c>
      <c r="F210" s="730">
        <v>0</v>
      </c>
      <c r="G210" s="745"/>
    </row>
    <row r="211" spans="1:7" s="63" customFormat="1" ht="12.75" customHeight="1">
      <c r="A211" s="74" t="s">
        <v>304</v>
      </c>
      <c r="B211" s="727">
        <v>3</v>
      </c>
      <c r="C211" s="730">
        <v>100</v>
      </c>
      <c r="D211" s="730">
        <v>0</v>
      </c>
      <c r="E211" s="730">
        <v>0</v>
      </c>
      <c r="F211" s="730">
        <v>0</v>
      </c>
      <c r="G211" s="745"/>
    </row>
    <row r="212" spans="1:7" s="63" customFormat="1" ht="12.75" customHeight="1">
      <c r="A212" s="75" t="s">
        <v>305</v>
      </c>
      <c r="B212" s="725">
        <v>1</v>
      </c>
      <c r="C212" s="729">
        <v>100</v>
      </c>
      <c r="D212" s="729">
        <v>0</v>
      </c>
      <c r="E212" s="729">
        <v>0</v>
      </c>
      <c r="F212" s="729">
        <v>0</v>
      </c>
      <c r="G212" s="745"/>
    </row>
    <row r="213" spans="1:7" s="63" customFormat="1" ht="12.75" customHeight="1">
      <c r="A213" s="76" t="s">
        <v>497</v>
      </c>
      <c r="B213" s="725">
        <v>4</v>
      </c>
      <c r="C213" s="729">
        <v>75</v>
      </c>
      <c r="D213" s="729">
        <v>25</v>
      </c>
      <c r="E213" s="729">
        <v>0</v>
      </c>
      <c r="F213" s="729">
        <v>0</v>
      </c>
      <c r="G213" s="745"/>
    </row>
    <row r="214" spans="1:7" s="63" customFormat="1" ht="12.75" customHeight="1">
      <c r="A214" s="75" t="s">
        <v>307</v>
      </c>
      <c r="B214" s="725">
        <v>4</v>
      </c>
      <c r="C214" s="729">
        <v>75</v>
      </c>
      <c r="D214" s="729">
        <v>25</v>
      </c>
      <c r="E214" s="729">
        <v>0</v>
      </c>
      <c r="F214" s="729">
        <v>0</v>
      </c>
      <c r="G214" s="745"/>
    </row>
    <row r="215" spans="1:7" s="63" customFormat="1" ht="12.75" customHeight="1">
      <c r="A215" s="74" t="s">
        <v>498</v>
      </c>
      <c r="B215" s="727">
        <v>4</v>
      </c>
      <c r="C215" s="730">
        <v>75</v>
      </c>
      <c r="D215" s="730">
        <v>25</v>
      </c>
      <c r="E215" s="730">
        <v>0</v>
      </c>
      <c r="F215" s="730">
        <v>0</v>
      </c>
      <c r="G215" s="745"/>
    </row>
    <row r="216" spans="1:7" s="63" customFormat="1" ht="12.75" customHeight="1">
      <c r="A216" s="74" t="s">
        <v>308</v>
      </c>
      <c r="B216" s="727">
        <v>0</v>
      </c>
      <c r="C216" s="730">
        <v>0</v>
      </c>
      <c r="D216" s="730">
        <v>0</v>
      </c>
      <c r="E216" s="730">
        <v>0</v>
      </c>
      <c r="F216" s="730">
        <v>0</v>
      </c>
      <c r="G216" s="745"/>
    </row>
    <row r="217" spans="1:7" s="63" customFormat="1" ht="12.75" customHeight="1">
      <c r="A217" s="75" t="s">
        <v>310</v>
      </c>
      <c r="B217" s="725">
        <v>0</v>
      </c>
      <c r="C217" s="729">
        <v>0</v>
      </c>
      <c r="D217" s="729">
        <v>0</v>
      </c>
      <c r="E217" s="729">
        <v>0</v>
      </c>
      <c r="F217" s="729">
        <v>0</v>
      </c>
      <c r="G217" s="745"/>
    </row>
    <row r="218" spans="1:7" s="63" customFormat="1" ht="12.75" customHeight="1">
      <c r="A218" s="74" t="s">
        <v>312</v>
      </c>
      <c r="B218" s="727">
        <v>0</v>
      </c>
      <c r="C218" s="730">
        <v>0</v>
      </c>
      <c r="D218" s="730">
        <v>0</v>
      </c>
      <c r="E218" s="730">
        <v>0</v>
      </c>
      <c r="F218" s="730">
        <v>0</v>
      </c>
      <c r="G218" s="745"/>
    </row>
    <row r="219" spans="1:7" s="63" customFormat="1" ht="12.75" customHeight="1">
      <c r="A219" s="74" t="s">
        <v>311</v>
      </c>
      <c r="B219" s="727">
        <v>0</v>
      </c>
      <c r="C219" s="730">
        <v>0</v>
      </c>
      <c r="D219" s="730">
        <v>0</v>
      </c>
      <c r="E219" s="730">
        <v>0</v>
      </c>
      <c r="F219" s="730">
        <v>0</v>
      </c>
      <c r="G219" s="745"/>
    </row>
    <row r="220" spans="1:7" s="63" customFormat="1" ht="12.75" customHeight="1">
      <c r="A220" s="74" t="s">
        <v>313</v>
      </c>
      <c r="B220" s="727">
        <v>0</v>
      </c>
      <c r="C220" s="730">
        <v>0</v>
      </c>
      <c r="D220" s="730">
        <v>0</v>
      </c>
      <c r="E220" s="730">
        <v>0</v>
      </c>
      <c r="F220" s="730">
        <v>0</v>
      </c>
      <c r="G220" s="745"/>
    </row>
    <row r="221" spans="1:7" s="63" customFormat="1" ht="12.75" customHeight="1">
      <c r="A221" s="74" t="s">
        <v>499</v>
      </c>
      <c r="B221" s="727">
        <v>0</v>
      </c>
      <c r="C221" s="730">
        <v>0</v>
      </c>
      <c r="D221" s="730">
        <v>0</v>
      </c>
      <c r="E221" s="730">
        <v>0</v>
      </c>
      <c r="F221" s="730">
        <v>0</v>
      </c>
      <c r="G221" s="745"/>
    </row>
    <row r="222" spans="1:7" s="63" customFormat="1" ht="12.75" customHeight="1">
      <c r="A222" s="75" t="s">
        <v>347</v>
      </c>
      <c r="B222" s="725">
        <v>0</v>
      </c>
      <c r="C222" s="729">
        <v>0</v>
      </c>
      <c r="D222" s="729">
        <v>0</v>
      </c>
      <c r="E222" s="729">
        <v>0</v>
      </c>
      <c r="F222" s="729">
        <v>0</v>
      </c>
      <c r="G222" s="745"/>
    </row>
    <row r="223" spans="1:7" s="63" customFormat="1" ht="12.75" customHeight="1">
      <c r="A223" s="74" t="s">
        <v>348</v>
      </c>
      <c r="B223" s="727">
        <v>0</v>
      </c>
      <c r="C223" s="730">
        <v>0</v>
      </c>
      <c r="D223" s="730">
        <v>0</v>
      </c>
      <c r="E223" s="730">
        <v>0</v>
      </c>
      <c r="F223" s="730">
        <v>0</v>
      </c>
      <c r="G223" s="745"/>
    </row>
    <row r="224" spans="1:7" s="63" customFormat="1" ht="12.75" customHeight="1">
      <c r="A224" s="74" t="s">
        <v>306</v>
      </c>
      <c r="B224" s="727">
        <v>0</v>
      </c>
      <c r="C224" s="730">
        <v>0</v>
      </c>
      <c r="D224" s="730">
        <v>0</v>
      </c>
      <c r="E224" s="730">
        <v>0</v>
      </c>
      <c r="F224" s="730">
        <v>0</v>
      </c>
      <c r="G224" s="745"/>
    </row>
    <row r="225" spans="1:7" s="63" customFormat="1" ht="12.75" customHeight="1">
      <c r="A225" s="74" t="s">
        <v>315</v>
      </c>
      <c r="B225" s="727">
        <v>0</v>
      </c>
      <c r="C225" s="730">
        <v>0</v>
      </c>
      <c r="D225" s="730">
        <v>0</v>
      </c>
      <c r="E225" s="730">
        <v>0</v>
      </c>
      <c r="F225" s="730">
        <v>0</v>
      </c>
      <c r="G225" s="745"/>
    </row>
    <row r="226" spans="1:7" s="63" customFormat="1" ht="12.75" customHeight="1">
      <c r="A226" s="74" t="s">
        <v>500</v>
      </c>
      <c r="B226" s="727">
        <v>0</v>
      </c>
      <c r="C226" s="730">
        <v>0</v>
      </c>
      <c r="D226" s="730">
        <v>0</v>
      </c>
      <c r="E226" s="730">
        <v>0</v>
      </c>
      <c r="F226" s="730">
        <v>0</v>
      </c>
      <c r="G226" s="745"/>
    </row>
    <row r="227" spans="1:7" s="63" customFormat="1" ht="12.75" customHeight="1">
      <c r="A227" s="75" t="s">
        <v>314</v>
      </c>
      <c r="B227" s="725">
        <v>0</v>
      </c>
      <c r="C227" s="729">
        <v>0</v>
      </c>
      <c r="D227" s="729">
        <v>0</v>
      </c>
      <c r="E227" s="729">
        <v>0</v>
      </c>
      <c r="F227" s="729">
        <v>0</v>
      </c>
      <c r="G227" s="745"/>
    </row>
    <row r="228" spans="1:7" s="63" customFormat="1" ht="12.75" customHeight="1">
      <c r="A228" s="74" t="s">
        <v>316</v>
      </c>
      <c r="B228" s="727">
        <v>0</v>
      </c>
      <c r="C228" s="730">
        <v>0</v>
      </c>
      <c r="D228" s="730">
        <v>0</v>
      </c>
      <c r="E228" s="730">
        <v>0</v>
      </c>
      <c r="F228" s="730">
        <v>0</v>
      </c>
      <c r="G228" s="745"/>
    </row>
    <row r="229" spans="1:7" s="63" customFormat="1" ht="12.75" customHeight="1">
      <c r="A229" s="74" t="s">
        <v>318</v>
      </c>
      <c r="B229" s="727">
        <v>0</v>
      </c>
      <c r="C229" s="730">
        <v>0</v>
      </c>
      <c r="D229" s="730">
        <v>0</v>
      </c>
      <c r="E229" s="730">
        <v>0</v>
      </c>
      <c r="F229" s="730">
        <v>0</v>
      </c>
      <c r="G229" s="745"/>
    </row>
    <row r="230" spans="1:7" s="63" customFormat="1" ht="12.75" customHeight="1">
      <c r="A230" s="74" t="s">
        <v>319</v>
      </c>
      <c r="B230" s="727">
        <v>0</v>
      </c>
      <c r="C230" s="730">
        <v>0</v>
      </c>
      <c r="D230" s="730">
        <v>0</v>
      </c>
      <c r="E230" s="730">
        <v>0</v>
      </c>
      <c r="F230" s="730">
        <v>0</v>
      </c>
      <c r="G230" s="745"/>
    </row>
    <row r="231" spans="1:7" s="63" customFormat="1" ht="12.75" customHeight="1">
      <c r="A231" s="74" t="s">
        <v>317</v>
      </c>
      <c r="B231" s="727">
        <v>0</v>
      </c>
      <c r="C231" s="730">
        <v>0</v>
      </c>
      <c r="D231" s="730">
        <v>0</v>
      </c>
      <c r="E231" s="730">
        <v>0</v>
      </c>
      <c r="F231" s="730">
        <v>0</v>
      </c>
      <c r="G231" s="745"/>
    </row>
    <row r="232" spans="1:7" s="63" customFormat="1" ht="12.75" customHeight="1">
      <c r="A232" s="75" t="s">
        <v>320</v>
      </c>
      <c r="B232" s="725">
        <v>0</v>
      </c>
      <c r="C232" s="729">
        <v>0</v>
      </c>
      <c r="D232" s="729">
        <v>0</v>
      </c>
      <c r="E232" s="729">
        <v>0</v>
      </c>
      <c r="F232" s="729">
        <v>0</v>
      </c>
      <c r="G232" s="745"/>
    </row>
    <row r="233" spans="1:7" s="63" customFormat="1" ht="12.75" customHeight="1">
      <c r="A233" s="76" t="s">
        <v>345</v>
      </c>
      <c r="B233" s="725">
        <v>0</v>
      </c>
      <c r="C233" s="729">
        <v>0</v>
      </c>
      <c r="D233" s="729">
        <v>0</v>
      </c>
      <c r="E233" s="729">
        <v>0</v>
      </c>
      <c r="F233" s="729">
        <v>0</v>
      </c>
      <c r="G233" s="745"/>
    </row>
    <row r="234" spans="1:7" s="63" customFormat="1" ht="12.75" customHeight="1">
      <c r="A234" s="76" t="s">
        <v>635</v>
      </c>
      <c r="B234" s="725">
        <v>0</v>
      </c>
      <c r="C234" s="729">
        <v>0</v>
      </c>
      <c r="D234" s="729">
        <v>0</v>
      </c>
      <c r="E234" s="729">
        <v>0</v>
      </c>
      <c r="F234" s="729">
        <v>0</v>
      </c>
      <c r="G234" s="745"/>
    </row>
    <row r="235" spans="1:7" s="79" customFormat="1" ht="12.75" customHeight="1">
      <c r="A235" s="78" t="s">
        <v>563</v>
      </c>
      <c r="B235" s="78" t="s">
        <v>563</v>
      </c>
      <c r="C235" s="78" t="s">
        <v>563</v>
      </c>
      <c r="D235" s="78"/>
      <c r="E235" s="78"/>
      <c r="F235" s="78"/>
    </row>
    <row r="236" spans="1:7" ht="12.75" customHeight="1">
      <c r="A236" s="27"/>
    </row>
    <row r="237" spans="1:7" ht="12.75" customHeight="1">
      <c r="A237" s="27" t="s">
        <v>646</v>
      </c>
    </row>
    <row r="238" spans="1:7" ht="12.75" customHeight="1">
      <c r="A238" s="27"/>
    </row>
    <row r="239" spans="1:7" ht="12.75" customHeight="1">
      <c r="A239" s="8" t="s">
        <v>506</v>
      </c>
    </row>
    <row r="240" spans="1:7" ht="12.75" customHeight="1">
      <c r="A240" s="28"/>
    </row>
    <row r="241" spans="1:1" ht="12.75" customHeight="1">
      <c r="A241" s="28"/>
    </row>
    <row r="242" spans="1:1" ht="12.75" customHeight="1">
      <c r="A242" s="28"/>
    </row>
    <row r="243" spans="1:1" ht="12.75" customHeight="1">
      <c r="A243" s="28"/>
    </row>
    <row r="244" spans="1:1" ht="12.75" customHeight="1">
      <c r="A244" s="30"/>
    </row>
    <row r="245" spans="1:1" ht="12.75" customHeight="1"/>
  </sheetData>
  <mergeCells count="1">
    <mergeCell ref="A5:F5"/>
  </mergeCells>
  <phoneticPr fontId="6" type="noConversion"/>
  <hyperlinks>
    <hyperlink ref="F3" location="Índice!C105" display="INDICE"/>
  </hyperlinks>
  <pageMargins left="0.75" right="0.75" top="1" bottom="1" header="0" footer="0"/>
  <pageSetup paperSize="9" scale="50" orientation="landscape" r:id="rId1"/>
  <headerFooter alignWithMargins="0">
    <oddFooter>&amp;L</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tabColor indexed="42"/>
    <outlinePr summaryBelow="0" summaryRight="0"/>
  </sheetPr>
  <dimension ref="A1:I244"/>
  <sheetViews>
    <sheetView showGridLines="0" zoomScaleNormal="100" zoomScaleSheetLayoutView="100" workbookViewId="0">
      <selection activeCell="B8" sqref="B8"/>
    </sheetView>
  </sheetViews>
  <sheetFormatPr baseColWidth="10" defaultColWidth="16" defaultRowHeight="13.2"/>
  <cols>
    <col min="1" max="1" width="55.33203125" style="64" customWidth="1"/>
    <col min="2" max="8" width="11.6640625" style="64" customWidth="1"/>
    <col min="9" max="16384" width="16" style="64"/>
  </cols>
  <sheetData>
    <row r="1" spans="1:9" ht="30.75" customHeight="1"/>
    <row r="2" spans="1:9" ht="12.75" customHeight="1">
      <c r="C2" s="38"/>
    </row>
    <row r="3" spans="1:9" ht="12.75" customHeight="1">
      <c r="H3" s="626" t="s">
        <v>637</v>
      </c>
    </row>
    <row r="4" spans="1:9" s="65" customFormat="1" ht="12.75" customHeight="1">
      <c r="A4" s="65" t="s">
        <v>563</v>
      </c>
      <c r="B4" s="65" t="s">
        <v>563</v>
      </c>
      <c r="C4" s="65" t="s">
        <v>563</v>
      </c>
    </row>
    <row r="5" spans="1:9" s="63" customFormat="1" ht="30" customHeight="1">
      <c r="A5" s="906" t="s">
        <v>56</v>
      </c>
      <c r="B5" s="906"/>
      <c r="C5" s="906"/>
      <c r="D5" s="906"/>
      <c r="E5" s="906"/>
      <c r="F5" s="906"/>
      <c r="G5" s="906"/>
      <c r="H5" s="906"/>
    </row>
    <row r="6" spans="1:9" ht="18" customHeight="1">
      <c r="A6" s="29" t="s">
        <v>648</v>
      </c>
    </row>
    <row r="7" spans="1:9" ht="47.25" customHeight="1">
      <c r="A7" s="66"/>
      <c r="B7" s="66" t="s">
        <v>645</v>
      </c>
      <c r="C7" s="66" t="s">
        <v>564</v>
      </c>
      <c r="D7" s="66" t="s">
        <v>369</v>
      </c>
      <c r="E7" s="66" t="s">
        <v>370</v>
      </c>
      <c r="F7" s="66" t="s">
        <v>371</v>
      </c>
      <c r="G7" s="66" t="s">
        <v>372</v>
      </c>
      <c r="H7" s="66" t="s">
        <v>565</v>
      </c>
    </row>
    <row r="8" spans="1:9" ht="21.75" customHeight="1">
      <c r="B8" s="67"/>
    </row>
    <row r="9" spans="1:9" ht="12.75" customHeight="1">
      <c r="A9" s="69" t="s">
        <v>562</v>
      </c>
      <c r="B9" s="732">
        <v>17870</v>
      </c>
      <c r="C9" s="733">
        <v>0.13430330162283155</v>
      </c>
      <c r="D9" s="733">
        <v>6.0324566312255179</v>
      </c>
      <c r="E9" s="733">
        <v>27.991046446558478</v>
      </c>
      <c r="F9" s="733">
        <v>38.998321208729713</v>
      </c>
      <c r="G9" s="733">
        <v>26.301063234471179</v>
      </c>
      <c r="H9" s="733">
        <v>0.54280917739227763</v>
      </c>
      <c r="I9" s="746"/>
    </row>
    <row r="10" spans="1:9" s="68" customFormat="1" ht="12.75" customHeight="1">
      <c r="A10" s="91"/>
      <c r="B10" s="734"/>
      <c r="C10" s="735"/>
      <c r="D10" s="735"/>
      <c r="E10" s="735"/>
      <c r="F10" s="735"/>
      <c r="G10" s="735"/>
      <c r="H10" s="735"/>
    </row>
    <row r="11" spans="1:9" ht="12.75" customHeight="1">
      <c r="A11" s="70" t="s">
        <v>471</v>
      </c>
      <c r="B11" s="732">
        <v>9458</v>
      </c>
      <c r="C11" s="733">
        <v>0.1585958976527807</v>
      </c>
      <c r="D11" s="733">
        <v>6.3755550856417846</v>
      </c>
      <c r="E11" s="733">
        <v>28.600126876718125</v>
      </c>
      <c r="F11" s="733">
        <v>31.930640727426518</v>
      </c>
      <c r="G11" s="733">
        <v>32.226686403045044</v>
      </c>
      <c r="H11" s="733">
        <v>0.70839500951575385</v>
      </c>
      <c r="I11" s="746"/>
    </row>
    <row r="12" spans="1:9" ht="12.75" customHeight="1">
      <c r="A12" s="71" t="s">
        <v>344</v>
      </c>
      <c r="B12" s="732">
        <v>9295</v>
      </c>
      <c r="C12" s="733">
        <v>0.16137708445400753</v>
      </c>
      <c r="D12" s="733">
        <v>6.4658418504572355</v>
      </c>
      <c r="E12" s="733">
        <v>28.789671866594947</v>
      </c>
      <c r="F12" s="733">
        <v>31.931145777299623</v>
      </c>
      <c r="G12" s="733">
        <v>31.952662721893493</v>
      </c>
      <c r="H12" s="733">
        <v>0.69930069930069927</v>
      </c>
      <c r="I12" s="746"/>
    </row>
    <row r="13" spans="1:9" ht="12.75" customHeight="1">
      <c r="A13" s="72" t="s">
        <v>623</v>
      </c>
      <c r="B13" s="734">
        <v>8389</v>
      </c>
      <c r="C13" s="735">
        <v>0.1788055787340565</v>
      </c>
      <c r="D13" s="735">
        <v>6.6515675289069014</v>
      </c>
      <c r="E13" s="735">
        <v>28.704255572773867</v>
      </c>
      <c r="F13" s="735">
        <v>31.100250327810226</v>
      </c>
      <c r="G13" s="735">
        <v>32.661819048754317</v>
      </c>
      <c r="H13" s="735">
        <v>0.70330194302062232</v>
      </c>
      <c r="I13" s="746"/>
    </row>
    <row r="14" spans="1:9" ht="12.75" customHeight="1">
      <c r="A14" s="97" t="s">
        <v>472</v>
      </c>
      <c r="B14" s="732">
        <v>906</v>
      </c>
      <c r="C14" s="733">
        <v>0</v>
      </c>
      <c r="D14" s="733">
        <v>4.7461368653421632</v>
      </c>
      <c r="E14" s="733">
        <v>29.580573951434879</v>
      </c>
      <c r="F14" s="733">
        <v>39.624724061810156</v>
      </c>
      <c r="G14" s="733">
        <v>25.386313465783665</v>
      </c>
      <c r="H14" s="733">
        <v>0.66225165562913912</v>
      </c>
      <c r="I14" s="746"/>
    </row>
    <row r="15" spans="1:9" s="63" customFormat="1" ht="12.75" customHeight="1">
      <c r="A15" s="80" t="s">
        <v>143</v>
      </c>
      <c r="B15" s="736">
        <v>17</v>
      </c>
      <c r="C15" s="735">
        <v>0</v>
      </c>
      <c r="D15" s="735">
        <v>0</v>
      </c>
      <c r="E15" s="735">
        <v>11.76470588235294</v>
      </c>
      <c r="F15" s="735">
        <v>17.647058823529413</v>
      </c>
      <c r="G15" s="735">
        <v>64.705882352941174</v>
      </c>
      <c r="H15" s="735">
        <v>5.8823529411764701</v>
      </c>
      <c r="I15" s="746"/>
    </row>
    <row r="16" spans="1:9" s="63" customFormat="1" ht="12.75" customHeight="1">
      <c r="A16" s="80" t="s">
        <v>130</v>
      </c>
      <c r="B16" s="736">
        <v>6</v>
      </c>
      <c r="C16" s="735">
        <v>0</v>
      </c>
      <c r="D16" s="735">
        <v>0</v>
      </c>
      <c r="E16" s="735">
        <v>16.666666666666664</v>
      </c>
      <c r="F16" s="735">
        <v>50</v>
      </c>
      <c r="G16" s="735">
        <v>33.333333333333329</v>
      </c>
      <c r="H16" s="735">
        <v>0</v>
      </c>
      <c r="I16" s="746"/>
    </row>
    <row r="17" spans="1:9" s="63" customFormat="1" ht="12.75" customHeight="1">
      <c r="A17" s="80" t="s">
        <v>233</v>
      </c>
      <c r="B17" s="736">
        <v>5</v>
      </c>
      <c r="C17" s="735">
        <v>0</v>
      </c>
      <c r="D17" s="735">
        <v>0</v>
      </c>
      <c r="E17" s="735">
        <v>0</v>
      </c>
      <c r="F17" s="735">
        <v>40</v>
      </c>
      <c r="G17" s="735">
        <v>60</v>
      </c>
      <c r="H17" s="735">
        <v>0</v>
      </c>
      <c r="I17" s="746"/>
    </row>
    <row r="18" spans="1:9" s="63" customFormat="1" ht="12.75" customHeight="1">
      <c r="A18" s="80" t="s">
        <v>131</v>
      </c>
      <c r="B18" s="736">
        <v>57</v>
      </c>
      <c r="C18" s="735">
        <v>0</v>
      </c>
      <c r="D18" s="735">
        <v>3.5087719298245612</v>
      </c>
      <c r="E18" s="735">
        <v>40.350877192982452</v>
      </c>
      <c r="F18" s="735">
        <v>42.105263157894733</v>
      </c>
      <c r="G18" s="735">
        <v>14.035087719298245</v>
      </c>
      <c r="H18" s="735">
        <v>0</v>
      </c>
      <c r="I18" s="746"/>
    </row>
    <row r="19" spans="1:9" s="63" customFormat="1" ht="12.75" customHeight="1">
      <c r="A19" s="81" t="s">
        <v>236</v>
      </c>
      <c r="B19" s="736">
        <v>1</v>
      </c>
      <c r="C19" s="735">
        <v>0</v>
      </c>
      <c r="D19" s="735">
        <v>0</v>
      </c>
      <c r="E19" s="735">
        <v>0</v>
      </c>
      <c r="F19" s="735">
        <v>0</v>
      </c>
      <c r="G19" s="735">
        <v>100</v>
      </c>
      <c r="H19" s="735">
        <v>0</v>
      </c>
      <c r="I19" s="746"/>
    </row>
    <row r="20" spans="1:9" s="63" customFormat="1" ht="12.75" customHeight="1">
      <c r="A20" s="80" t="s">
        <v>132</v>
      </c>
      <c r="B20" s="736">
        <v>0</v>
      </c>
      <c r="C20" s="735">
        <v>0</v>
      </c>
      <c r="D20" s="735">
        <v>0</v>
      </c>
      <c r="E20" s="735">
        <v>0</v>
      </c>
      <c r="F20" s="735">
        <v>0</v>
      </c>
      <c r="G20" s="735">
        <v>0</v>
      </c>
      <c r="H20" s="735">
        <v>0</v>
      </c>
      <c r="I20" s="746"/>
    </row>
    <row r="21" spans="1:9" s="63" customFormat="1" ht="12.75" customHeight="1">
      <c r="A21" s="82" t="s">
        <v>239</v>
      </c>
      <c r="B21" s="736">
        <v>1</v>
      </c>
      <c r="C21" s="735">
        <v>0</v>
      </c>
      <c r="D21" s="735">
        <v>0</v>
      </c>
      <c r="E21" s="735">
        <v>0</v>
      </c>
      <c r="F21" s="735">
        <v>0</v>
      </c>
      <c r="G21" s="735">
        <v>100</v>
      </c>
      <c r="H21" s="735">
        <v>0</v>
      </c>
      <c r="I21" s="746"/>
    </row>
    <row r="22" spans="1:9" s="63" customFormat="1" ht="12.75" customHeight="1">
      <c r="A22" s="80" t="s">
        <v>154</v>
      </c>
      <c r="B22" s="736">
        <v>0</v>
      </c>
      <c r="C22" s="735">
        <v>0</v>
      </c>
      <c r="D22" s="735">
        <v>0</v>
      </c>
      <c r="E22" s="735">
        <v>0</v>
      </c>
      <c r="F22" s="735">
        <v>0</v>
      </c>
      <c r="G22" s="735">
        <v>0</v>
      </c>
      <c r="H22" s="735">
        <v>0</v>
      </c>
      <c r="I22" s="746"/>
    </row>
    <row r="23" spans="1:9" s="63" customFormat="1" ht="12.75" customHeight="1">
      <c r="A23" s="80" t="s">
        <v>150</v>
      </c>
      <c r="B23" s="736">
        <v>0</v>
      </c>
      <c r="C23" s="735">
        <v>0</v>
      </c>
      <c r="D23" s="735">
        <v>0</v>
      </c>
      <c r="E23" s="735">
        <v>0</v>
      </c>
      <c r="F23" s="735">
        <v>0</v>
      </c>
      <c r="G23" s="735">
        <v>0</v>
      </c>
      <c r="H23" s="735">
        <v>0</v>
      </c>
      <c r="I23" s="746"/>
    </row>
    <row r="24" spans="1:9" s="63" customFormat="1" ht="12.75" customHeight="1">
      <c r="A24" s="80" t="s">
        <v>133</v>
      </c>
      <c r="B24" s="736">
        <v>2</v>
      </c>
      <c r="C24" s="735">
        <v>0</v>
      </c>
      <c r="D24" s="735">
        <v>0</v>
      </c>
      <c r="E24" s="735">
        <v>0</v>
      </c>
      <c r="F24" s="735">
        <v>0</v>
      </c>
      <c r="G24" s="735">
        <v>100</v>
      </c>
      <c r="H24" s="735">
        <v>0</v>
      </c>
      <c r="I24" s="746"/>
    </row>
    <row r="25" spans="1:9" s="63" customFormat="1" ht="12.75" customHeight="1">
      <c r="A25" s="80" t="s">
        <v>134</v>
      </c>
      <c r="B25" s="736">
        <v>52</v>
      </c>
      <c r="C25" s="735">
        <v>0</v>
      </c>
      <c r="D25" s="735">
        <v>0</v>
      </c>
      <c r="E25" s="735">
        <v>5.7692307692307692</v>
      </c>
      <c r="F25" s="735">
        <v>25</v>
      </c>
      <c r="G25" s="735">
        <v>69.230769230769226</v>
      </c>
      <c r="H25" s="735">
        <v>0</v>
      </c>
      <c r="I25" s="746"/>
    </row>
    <row r="26" spans="1:9" s="63" customFormat="1" ht="12.75" customHeight="1">
      <c r="A26" s="80" t="s">
        <v>135</v>
      </c>
      <c r="B26" s="736">
        <v>5</v>
      </c>
      <c r="C26" s="735">
        <v>0</v>
      </c>
      <c r="D26" s="735">
        <v>0</v>
      </c>
      <c r="E26" s="735">
        <v>0</v>
      </c>
      <c r="F26" s="735">
        <v>0</v>
      </c>
      <c r="G26" s="735">
        <v>100</v>
      </c>
      <c r="H26" s="735">
        <v>0</v>
      </c>
      <c r="I26" s="746"/>
    </row>
    <row r="27" spans="1:9" s="63" customFormat="1" ht="12.75" customHeight="1">
      <c r="A27" s="80" t="s">
        <v>136</v>
      </c>
      <c r="B27" s="736">
        <v>5</v>
      </c>
      <c r="C27" s="735">
        <v>0</v>
      </c>
      <c r="D27" s="735">
        <v>0</v>
      </c>
      <c r="E27" s="735">
        <v>0</v>
      </c>
      <c r="F27" s="735">
        <v>60</v>
      </c>
      <c r="G27" s="735">
        <v>40</v>
      </c>
      <c r="H27" s="735">
        <v>0</v>
      </c>
      <c r="I27" s="746"/>
    </row>
    <row r="28" spans="1:9" s="63" customFormat="1" ht="12.75" customHeight="1">
      <c r="A28" s="80" t="s">
        <v>137</v>
      </c>
      <c r="B28" s="736">
        <v>8</v>
      </c>
      <c r="C28" s="735">
        <v>0</v>
      </c>
      <c r="D28" s="735">
        <v>12.5</v>
      </c>
      <c r="E28" s="735">
        <v>0</v>
      </c>
      <c r="F28" s="735">
        <v>25</v>
      </c>
      <c r="G28" s="735">
        <v>62.5</v>
      </c>
      <c r="H28" s="735">
        <v>0</v>
      </c>
      <c r="I28" s="746"/>
    </row>
    <row r="29" spans="1:9" s="63" customFormat="1" ht="12.75" customHeight="1">
      <c r="A29" s="80" t="s">
        <v>138</v>
      </c>
      <c r="B29" s="736">
        <v>82</v>
      </c>
      <c r="C29" s="735">
        <v>0</v>
      </c>
      <c r="D29" s="735">
        <v>2.4390243902439024</v>
      </c>
      <c r="E29" s="735">
        <v>13.414634146341465</v>
      </c>
      <c r="F29" s="735">
        <v>29.268292682926827</v>
      </c>
      <c r="G29" s="735">
        <v>54.878048780487809</v>
      </c>
      <c r="H29" s="735">
        <v>0</v>
      </c>
      <c r="I29" s="746"/>
    </row>
    <row r="30" spans="1:9" s="63" customFormat="1" ht="12.75" customHeight="1">
      <c r="A30" s="80" t="s">
        <v>147</v>
      </c>
      <c r="B30" s="736">
        <v>1</v>
      </c>
      <c r="C30" s="735">
        <v>0</v>
      </c>
      <c r="D30" s="735">
        <v>0</v>
      </c>
      <c r="E30" s="735">
        <v>0</v>
      </c>
      <c r="F30" s="735">
        <v>0</v>
      </c>
      <c r="G30" s="735">
        <v>100</v>
      </c>
      <c r="H30" s="735">
        <v>0</v>
      </c>
      <c r="I30" s="746"/>
    </row>
    <row r="31" spans="1:9" s="63" customFormat="1" ht="12.75" customHeight="1">
      <c r="A31" s="80" t="s">
        <v>473</v>
      </c>
      <c r="B31" s="736">
        <v>3</v>
      </c>
      <c r="C31" s="735">
        <v>0</v>
      </c>
      <c r="D31" s="735">
        <v>0</v>
      </c>
      <c r="E31" s="735">
        <v>0</v>
      </c>
      <c r="F31" s="735">
        <v>66.666666666666657</v>
      </c>
      <c r="G31" s="735">
        <v>33.333333333333329</v>
      </c>
      <c r="H31" s="735">
        <v>0</v>
      </c>
      <c r="I31" s="746"/>
    </row>
    <row r="32" spans="1:9" s="63" customFormat="1" ht="12.75" customHeight="1">
      <c r="A32" s="80" t="s">
        <v>237</v>
      </c>
      <c r="B32" s="736">
        <v>0</v>
      </c>
      <c r="C32" s="735">
        <v>0</v>
      </c>
      <c r="D32" s="735">
        <v>0</v>
      </c>
      <c r="E32" s="735">
        <v>0</v>
      </c>
      <c r="F32" s="735">
        <v>0</v>
      </c>
      <c r="G32" s="735">
        <v>0</v>
      </c>
      <c r="H32" s="735">
        <v>0</v>
      </c>
      <c r="I32" s="746"/>
    </row>
    <row r="33" spans="1:9" s="63" customFormat="1" ht="12.75" customHeight="1">
      <c r="A33" s="80" t="s">
        <v>238</v>
      </c>
      <c r="B33" s="736">
        <v>0</v>
      </c>
      <c r="C33" s="735">
        <v>0</v>
      </c>
      <c r="D33" s="735">
        <v>0</v>
      </c>
      <c r="E33" s="735">
        <v>0</v>
      </c>
      <c r="F33" s="735">
        <v>0</v>
      </c>
      <c r="G33" s="735">
        <v>0</v>
      </c>
      <c r="H33" s="735">
        <v>0</v>
      </c>
      <c r="I33" s="746"/>
    </row>
    <row r="34" spans="1:9" s="63" customFormat="1" ht="12.75" customHeight="1">
      <c r="A34" s="80" t="s">
        <v>140</v>
      </c>
      <c r="B34" s="736">
        <v>6</v>
      </c>
      <c r="C34" s="735">
        <v>0</v>
      </c>
      <c r="D34" s="735">
        <v>0</v>
      </c>
      <c r="E34" s="735">
        <v>16.666666666666664</v>
      </c>
      <c r="F34" s="735">
        <v>33.333333333333329</v>
      </c>
      <c r="G34" s="735">
        <v>33.333333333333329</v>
      </c>
      <c r="H34" s="735">
        <v>16.666666666666664</v>
      </c>
      <c r="I34" s="746"/>
    </row>
    <row r="35" spans="1:9" s="63" customFormat="1" ht="12.75" customHeight="1">
      <c r="A35" s="80" t="s">
        <v>141</v>
      </c>
      <c r="B35" s="736">
        <v>37</v>
      </c>
      <c r="C35" s="735">
        <v>0</v>
      </c>
      <c r="D35" s="735">
        <v>0</v>
      </c>
      <c r="E35" s="735">
        <v>13.513513513513514</v>
      </c>
      <c r="F35" s="735">
        <v>62.162162162162161</v>
      </c>
      <c r="G35" s="735">
        <v>24.324324324324326</v>
      </c>
      <c r="H35" s="735">
        <v>0</v>
      </c>
      <c r="I35" s="746"/>
    </row>
    <row r="36" spans="1:9" s="63" customFormat="1" ht="12.75" customHeight="1">
      <c r="A36" s="80" t="s">
        <v>142</v>
      </c>
      <c r="B36" s="736">
        <v>44</v>
      </c>
      <c r="C36" s="735">
        <v>0</v>
      </c>
      <c r="D36" s="735">
        <v>6.8181818181818175</v>
      </c>
      <c r="E36" s="735">
        <v>18.181818181818183</v>
      </c>
      <c r="F36" s="735">
        <v>38.636363636363633</v>
      </c>
      <c r="G36" s="735">
        <v>36.363636363636367</v>
      </c>
      <c r="H36" s="735">
        <v>0</v>
      </c>
      <c r="I36" s="746"/>
    </row>
    <row r="37" spans="1:9" s="63" customFormat="1" ht="12.75" customHeight="1">
      <c r="A37" s="80" t="s">
        <v>297</v>
      </c>
      <c r="B37" s="736">
        <v>22</v>
      </c>
      <c r="C37" s="735">
        <v>0</v>
      </c>
      <c r="D37" s="735">
        <v>0</v>
      </c>
      <c r="E37" s="735">
        <v>18.181818181818183</v>
      </c>
      <c r="F37" s="735">
        <v>18.181818181818183</v>
      </c>
      <c r="G37" s="735">
        <v>59.090909090909093</v>
      </c>
      <c r="H37" s="735">
        <v>4.5454545454545459</v>
      </c>
      <c r="I37" s="746"/>
    </row>
    <row r="38" spans="1:9" s="63" customFormat="1" ht="12.75" customHeight="1">
      <c r="A38" s="80" t="s">
        <v>151</v>
      </c>
      <c r="B38" s="736">
        <v>0</v>
      </c>
      <c r="C38" s="735">
        <v>0</v>
      </c>
      <c r="D38" s="735">
        <v>0</v>
      </c>
      <c r="E38" s="735">
        <v>0</v>
      </c>
      <c r="F38" s="735">
        <v>0</v>
      </c>
      <c r="G38" s="735">
        <v>0</v>
      </c>
      <c r="H38" s="735">
        <v>0</v>
      </c>
      <c r="I38" s="746"/>
    </row>
    <row r="39" spans="1:9" s="63" customFormat="1" ht="12.75" customHeight="1">
      <c r="A39" s="80" t="s">
        <v>144</v>
      </c>
      <c r="B39" s="736">
        <v>551</v>
      </c>
      <c r="C39" s="735">
        <v>0</v>
      </c>
      <c r="D39" s="735">
        <v>6.3520871143375679</v>
      </c>
      <c r="E39" s="735">
        <v>38.112522686025407</v>
      </c>
      <c r="F39" s="735">
        <v>43.012704174228681</v>
      </c>
      <c r="G39" s="735">
        <v>11.978221415607985</v>
      </c>
      <c r="H39" s="735">
        <v>0.54446460980036293</v>
      </c>
      <c r="I39" s="746"/>
    </row>
    <row r="40" spans="1:9" s="63" customFormat="1" ht="12.75" customHeight="1">
      <c r="A40" s="80" t="s">
        <v>474</v>
      </c>
      <c r="B40" s="736">
        <v>1</v>
      </c>
      <c r="C40" s="735">
        <v>0</v>
      </c>
      <c r="D40" s="735">
        <v>0</v>
      </c>
      <c r="E40" s="735">
        <v>0</v>
      </c>
      <c r="F40" s="735">
        <v>0</v>
      </c>
      <c r="G40" s="735">
        <v>100</v>
      </c>
      <c r="H40" s="735">
        <v>0</v>
      </c>
      <c r="I40" s="746"/>
    </row>
    <row r="41" spans="1:9" s="63" customFormat="1" ht="12.75" customHeight="1">
      <c r="A41" s="73" t="s">
        <v>475</v>
      </c>
      <c r="B41" s="737">
        <v>163</v>
      </c>
      <c r="C41" s="733">
        <v>0</v>
      </c>
      <c r="D41" s="733">
        <v>1.2269938650306749</v>
      </c>
      <c r="E41" s="733">
        <v>17.791411042944784</v>
      </c>
      <c r="F41" s="733">
        <v>31.901840490797547</v>
      </c>
      <c r="G41" s="733">
        <v>47.852760736196323</v>
      </c>
      <c r="H41" s="733">
        <v>1.2269938650306749</v>
      </c>
      <c r="I41" s="746"/>
    </row>
    <row r="42" spans="1:9" s="63" customFormat="1" ht="12.75" customHeight="1">
      <c r="A42" s="74" t="s">
        <v>129</v>
      </c>
      <c r="B42" s="736">
        <v>2</v>
      </c>
      <c r="C42" s="735">
        <v>0</v>
      </c>
      <c r="D42" s="735">
        <v>0</v>
      </c>
      <c r="E42" s="735">
        <v>0</v>
      </c>
      <c r="F42" s="735">
        <v>50</v>
      </c>
      <c r="G42" s="735">
        <v>50</v>
      </c>
      <c r="H42" s="735">
        <v>0</v>
      </c>
      <c r="I42" s="746"/>
    </row>
    <row r="43" spans="1:9" s="63" customFormat="1" ht="12.75" customHeight="1">
      <c r="A43" s="74" t="s">
        <v>243</v>
      </c>
      <c r="B43" s="736">
        <v>1</v>
      </c>
      <c r="C43" s="735">
        <v>0</v>
      </c>
      <c r="D43" s="735">
        <v>0</v>
      </c>
      <c r="E43" s="735">
        <v>0</v>
      </c>
      <c r="F43" s="735">
        <v>0</v>
      </c>
      <c r="G43" s="735">
        <v>100</v>
      </c>
      <c r="H43" s="735">
        <v>0</v>
      </c>
      <c r="I43" s="746"/>
    </row>
    <row r="44" spans="1:9" s="63" customFormat="1" ht="12.75" customHeight="1">
      <c r="A44" s="74" t="s">
        <v>155</v>
      </c>
      <c r="B44" s="736">
        <v>4</v>
      </c>
      <c r="C44" s="735">
        <v>0</v>
      </c>
      <c r="D44" s="735">
        <v>0</v>
      </c>
      <c r="E44" s="735">
        <v>0</v>
      </c>
      <c r="F44" s="735">
        <v>25</v>
      </c>
      <c r="G44" s="735">
        <v>75</v>
      </c>
      <c r="H44" s="735">
        <v>0</v>
      </c>
      <c r="I44" s="746"/>
    </row>
    <row r="45" spans="1:9" s="63" customFormat="1" ht="12.75" customHeight="1">
      <c r="A45" s="74" t="s">
        <v>148</v>
      </c>
      <c r="B45" s="736">
        <v>6</v>
      </c>
      <c r="C45" s="735">
        <v>0</v>
      </c>
      <c r="D45" s="735">
        <v>0</v>
      </c>
      <c r="E45" s="735">
        <v>16.666666666666664</v>
      </c>
      <c r="F45" s="735">
        <v>16.666666666666664</v>
      </c>
      <c r="G45" s="735">
        <v>66.666666666666657</v>
      </c>
      <c r="H45" s="735">
        <v>0</v>
      </c>
      <c r="I45" s="746"/>
    </row>
    <row r="46" spans="1:9" s="63" customFormat="1" ht="12.75" customHeight="1">
      <c r="A46" s="74" t="s">
        <v>152</v>
      </c>
      <c r="B46" s="736">
        <v>1</v>
      </c>
      <c r="C46" s="735">
        <v>0</v>
      </c>
      <c r="D46" s="735">
        <v>0</v>
      </c>
      <c r="E46" s="735">
        <v>0</v>
      </c>
      <c r="F46" s="735">
        <v>100</v>
      </c>
      <c r="G46" s="735">
        <v>0</v>
      </c>
      <c r="H46" s="735">
        <v>0</v>
      </c>
      <c r="I46" s="746"/>
    </row>
    <row r="47" spans="1:9" s="63" customFormat="1" ht="12.75" customHeight="1">
      <c r="A47" s="74" t="s">
        <v>153</v>
      </c>
      <c r="B47" s="736">
        <v>3</v>
      </c>
      <c r="C47" s="735">
        <v>0</v>
      </c>
      <c r="D47" s="735">
        <v>0</v>
      </c>
      <c r="E47" s="735">
        <v>66.666666666666657</v>
      </c>
      <c r="F47" s="735">
        <v>0</v>
      </c>
      <c r="G47" s="735">
        <v>33.333333333333329</v>
      </c>
      <c r="H47" s="735">
        <v>0</v>
      </c>
      <c r="I47" s="746"/>
    </row>
    <row r="48" spans="1:9" s="63" customFormat="1" ht="12.75" customHeight="1">
      <c r="A48" s="74" t="s">
        <v>149</v>
      </c>
      <c r="B48" s="736">
        <v>6</v>
      </c>
      <c r="C48" s="735">
        <v>0</v>
      </c>
      <c r="D48" s="735">
        <v>0</v>
      </c>
      <c r="E48" s="735">
        <v>0</v>
      </c>
      <c r="F48" s="735">
        <v>50</v>
      </c>
      <c r="G48" s="735">
        <v>50</v>
      </c>
      <c r="H48" s="735">
        <v>0</v>
      </c>
      <c r="I48" s="746"/>
    </row>
    <row r="49" spans="1:9" s="63" customFormat="1" ht="12.75" customHeight="1">
      <c r="A49" s="74" t="s">
        <v>240</v>
      </c>
      <c r="B49" s="736">
        <v>0</v>
      </c>
      <c r="C49" s="735">
        <v>0</v>
      </c>
      <c r="D49" s="735">
        <v>0</v>
      </c>
      <c r="E49" s="735">
        <v>0</v>
      </c>
      <c r="F49" s="735">
        <v>0</v>
      </c>
      <c r="G49" s="735">
        <v>0</v>
      </c>
      <c r="H49" s="735">
        <v>0</v>
      </c>
      <c r="I49" s="746"/>
    </row>
    <row r="50" spans="1:9" s="63" customFormat="1" ht="12.75" customHeight="1">
      <c r="A50" s="74" t="s">
        <v>241</v>
      </c>
      <c r="B50" s="736">
        <v>0</v>
      </c>
      <c r="C50" s="735">
        <v>0</v>
      </c>
      <c r="D50" s="735">
        <v>0</v>
      </c>
      <c r="E50" s="735">
        <v>0</v>
      </c>
      <c r="F50" s="735">
        <v>0</v>
      </c>
      <c r="G50" s="735">
        <v>0</v>
      </c>
      <c r="H50" s="735">
        <v>0</v>
      </c>
      <c r="I50" s="746"/>
    </row>
    <row r="51" spans="1:9" s="63" customFormat="1" ht="12.75" customHeight="1">
      <c r="A51" s="74" t="s">
        <v>476</v>
      </c>
      <c r="B51" s="736">
        <v>0</v>
      </c>
      <c r="C51" s="735">
        <v>0</v>
      </c>
      <c r="D51" s="735">
        <v>0</v>
      </c>
      <c r="E51" s="735">
        <v>0</v>
      </c>
      <c r="F51" s="735">
        <v>0</v>
      </c>
      <c r="G51" s="735">
        <v>0</v>
      </c>
      <c r="H51" s="735">
        <v>0</v>
      </c>
      <c r="I51" s="746"/>
    </row>
    <row r="52" spans="1:9" s="63" customFormat="1" ht="12.75" customHeight="1">
      <c r="A52" s="74" t="s">
        <v>337</v>
      </c>
      <c r="B52" s="736">
        <v>15</v>
      </c>
      <c r="C52" s="735">
        <v>0</v>
      </c>
      <c r="D52" s="735">
        <v>6.666666666666667</v>
      </c>
      <c r="E52" s="735">
        <v>40</v>
      </c>
      <c r="F52" s="735">
        <v>40</v>
      </c>
      <c r="G52" s="735">
        <v>6.666666666666667</v>
      </c>
      <c r="H52" s="735">
        <v>6.666666666666667</v>
      </c>
      <c r="I52" s="746"/>
    </row>
    <row r="53" spans="1:9" s="63" customFormat="1" ht="12.75" customHeight="1">
      <c r="A53" s="74" t="s">
        <v>242</v>
      </c>
      <c r="B53" s="736">
        <v>0</v>
      </c>
      <c r="C53" s="735">
        <v>0</v>
      </c>
      <c r="D53" s="735">
        <v>0</v>
      </c>
      <c r="E53" s="735">
        <v>0</v>
      </c>
      <c r="F53" s="735">
        <v>0</v>
      </c>
      <c r="G53" s="735">
        <v>0</v>
      </c>
      <c r="H53" s="735">
        <v>0</v>
      </c>
      <c r="I53" s="746"/>
    </row>
    <row r="54" spans="1:9" s="63" customFormat="1" ht="12.75" customHeight="1">
      <c r="A54" s="74" t="s">
        <v>139</v>
      </c>
      <c r="B54" s="736">
        <v>4</v>
      </c>
      <c r="C54" s="735">
        <v>0</v>
      </c>
      <c r="D54" s="735">
        <v>0</v>
      </c>
      <c r="E54" s="735">
        <v>50</v>
      </c>
      <c r="F54" s="735">
        <v>25</v>
      </c>
      <c r="G54" s="735">
        <v>25</v>
      </c>
      <c r="H54" s="735">
        <v>0</v>
      </c>
      <c r="I54" s="746"/>
    </row>
    <row r="55" spans="1:9" s="63" customFormat="1" ht="12.75" customHeight="1">
      <c r="A55" s="74" t="s">
        <v>338</v>
      </c>
      <c r="B55" s="736">
        <v>27</v>
      </c>
      <c r="C55" s="735">
        <v>0</v>
      </c>
      <c r="D55" s="735">
        <v>0</v>
      </c>
      <c r="E55" s="735">
        <v>14.814814814814813</v>
      </c>
      <c r="F55" s="735">
        <v>25.925925925925924</v>
      </c>
      <c r="G55" s="735">
        <v>59.259259259259252</v>
      </c>
      <c r="H55" s="735">
        <v>0</v>
      </c>
      <c r="I55" s="746"/>
    </row>
    <row r="56" spans="1:9" s="63" customFormat="1" ht="12.75" customHeight="1">
      <c r="A56" s="74" t="s">
        <v>244</v>
      </c>
      <c r="B56" s="736">
        <v>0</v>
      </c>
      <c r="C56" s="735">
        <v>0</v>
      </c>
      <c r="D56" s="735">
        <v>0</v>
      </c>
      <c r="E56" s="735">
        <v>0</v>
      </c>
      <c r="F56" s="735">
        <v>0</v>
      </c>
      <c r="G56" s="735">
        <v>0</v>
      </c>
      <c r="H56" s="735">
        <v>0</v>
      </c>
      <c r="I56" s="746"/>
    </row>
    <row r="57" spans="1:9" s="63" customFormat="1" ht="12.75" customHeight="1">
      <c r="A57" s="74" t="s">
        <v>245</v>
      </c>
      <c r="B57" s="736">
        <v>0</v>
      </c>
      <c r="C57" s="735">
        <v>0</v>
      </c>
      <c r="D57" s="735">
        <v>0</v>
      </c>
      <c r="E57" s="735">
        <v>0</v>
      </c>
      <c r="F57" s="735">
        <v>0</v>
      </c>
      <c r="G57" s="735">
        <v>0</v>
      </c>
      <c r="H57" s="735">
        <v>0</v>
      </c>
      <c r="I57" s="746"/>
    </row>
    <row r="58" spans="1:9" s="63" customFormat="1" ht="12.75" customHeight="1">
      <c r="A58" s="74" t="s">
        <v>156</v>
      </c>
      <c r="B58" s="736">
        <v>1</v>
      </c>
      <c r="C58" s="735">
        <v>0</v>
      </c>
      <c r="D58" s="735">
        <v>0</v>
      </c>
      <c r="E58" s="735">
        <v>0</v>
      </c>
      <c r="F58" s="735">
        <v>0</v>
      </c>
      <c r="G58" s="735">
        <v>100</v>
      </c>
      <c r="H58" s="735">
        <v>0</v>
      </c>
      <c r="I58" s="746"/>
    </row>
    <row r="59" spans="1:9" s="63" customFormat="1" ht="12.75" customHeight="1">
      <c r="A59" s="74" t="s">
        <v>145</v>
      </c>
      <c r="B59" s="736">
        <v>5</v>
      </c>
      <c r="C59" s="735">
        <v>0</v>
      </c>
      <c r="D59" s="735">
        <v>0</v>
      </c>
      <c r="E59" s="735">
        <v>0</v>
      </c>
      <c r="F59" s="735">
        <v>20</v>
      </c>
      <c r="G59" s="735">
        <v>80</v>
      </c>
      <c r="H59" s="735">
        <v>0</v>
      </c>
      <c r="I59" s="746"/>
    </row>
    <row r="60" spans="1:9" s="63" customFormat="1" ht="12.75" customHeight="1">
      <c r="A60" s="74" t="s">
        <v>146</v>
      </c>
      <c r="B60" s="736">
        <v>88</v>
      </c>
      <c r="C60" s="735">
        <v>0</v>
      </c>
      <c r="D60" s="735">
        <v>1.1363636363636365</v>
      </c>
      <c r="E60" s="735">
        <v>15.909090909090908</v>
      </c>
      <c r="F60" s="735">
        <v>34.090909090909086</v>
      </c>
      <c r="G60" s="735">
        <v>47.727272727272727</v>
      </c>
      <c r="H60" s="735">
        <v>1.1363636363636365</v>
      </c>
      <c r="I60" s="746"/>
    </row>
    <row r="61" spans="1:9" s="63" customFormat="1" ht="12.75" customHeight="1">
      <c r="A61" s="75" t="s">
        <v>246</v>
      </c>
      <c r="B61" s="737">
        <v>0</v>
      </c>
      <c r="C61" s="733">
        <v>0</v>
      </c>
      <c r="D61" s="733">
        <v>0</v>
      </c>
      <c r="E61" s="733">
        <v>0</v>
      </c>
      <c r="F61" s="733">
        <v>0</v>
      </c>
      <c r="G61" s="733">
        <v>0</v>
      </c>
      <c r="H61" s="733">
        <v>0</v>
      </c>
      <c r="I61" s="746"/>
    </row>
    <row r="62" spans="1:9" s="63" customFormat="1" ht="12.75" customHeight="1">
      <c r="A62" s="76" t="s">
        <v>477</v>
      </c>
      <c r="B62" s="737">
        <v>601</v>
      </c>
      <c r="C62" s="733">
        <v>0.49916805324459235</v>
      </c>
      <c r="D62" s="733">
        <v>13.976705490848584</v>
      </c>
      <c r="E62" s="733">
        <v>31.613976705490849</v>
      </c>
      <c r="F62" s="733">
        <v>39.434276206322792</v>
      </c>
      <c r="G62" s="733">
        <v>14.143094841930118</v>
      </c>
      <c r="H62" s="733">
        <v>0.33277870216306155</v>
      </c>
      <c r="I62" s="746"/>
    </row>
    <row r="63" spans="1:9" s="63" customFormat="1" ht="12.75" customHeight="1">
      <c r="A63" s="75" t="s">
        <v>258</v>
      </c>
      <c r="B63" s="737">
        <v>327</v>
      </c>
      <c r="C63" s="733">
        <v>0.6116207951070336</v>
      </c>
      <c r="D63" s="733">
        <v>18.348623853211009</v>
      </c>
      <c r="E63" s="733">
        <v>31.49847094801223</v>
      </c>
      <c r="F63" s="733">
        <v>35.779816513761467</v>
      </c>
      <c r="G63" s="733">
        <v>13.149847094801222</v>
      </c>
      <c r="H63" s="733">
        <v>0.6116207951070336</v>
      </c>
      <c r="I63" s="746"/>
    </row>
    <row r="64" spans="1:9" s="63" customFormat="1" ht="12.75" customHeight="1">
      <c r="A64" s="74" t="s">
        <v>159</v>
      </c>
      <c r="B64" s="736">
        <v>8</v>
      </c>
      <c r="C64" s="735">
        <v>0</v>
      </c>
      <c r="D64" s="735">
        <v>12.5</v>
      </c>
      <c r="E64" s="735">
        <v>37.5</v>
      </c>
      <c r="F64" s="735">
        <v>25</v>
      </c>
      <c r="G64" s="735">
        <v>25</v>
      </c>
      <c r="H64" s="735">
        <v>0</v>
      </c>
      <c r="I64" s="746"/>
    </row>
    <row r="65" spans="1:9" s="63" customFormat="1" ht="12.75" customHeight="1">
      <c r="A65" s="74" t="s">
        <v>165</v>
      </c>
      <c r="B65" s="736">
        <v>2</v>
      </c>
      <c r="C65" s="735">
        <v>0</v>
      </c>
      <c r="D65" s="735">
        <v>0</v>
      </c>
      <c r="E65" s="735">
        <v>0</v>
      </c>
      <c r="F65" s="735">
        <v>0</v>
      </c>
      <c r="G65" s="735">
        <v>100</v>
      </c>
      <c r="H65" s="735">
        <v>0</v>
      </c>
      <c r="I65" s="746"/>
    </row>
    <row r="66" spans="1:9" s="63" customFormat="1" ht="12.75" customHeight="1">
      <c r="A66" s="74" t="s">
        <v>478</v>
      </c>
      <c r="B66" s="736">
        <v>1</v>
      </c>
      <c r="C66" s="735">
        <v>0</v>
      </c>
      <c r="D66" s="735">
        <v>0</v>
      </c>
      <c r="E66" s="735">
        <v>0</v>
      </c>
      <c r="F66" s="735">
        <v>0</v>
      </c>
      <c r="G66" s="735">
        <v>100</v>
      </c>
      <c r="H66" s="735">
        <v>0</v>
      </c>
      <c r="I66" s="746"/>
    </row>
    <row r="67" spans="1:9" s="63" customFormat="1" ht="12.75" customHeight="1">
      <c r="A67" s="74" t="s">
        <v>177</v>
      </c>
      <c r="B67" s="736">
        <v>305</v>
      </c>
      <c r="C67" s="735">
        <v>0.65573770491803274</v>
      </c>
      <c r="D67" s="735">
        <v>19.344262295081968</v>
      </c>
      <c r="E67" s="735">
        <v>32.459016393442624</v>
      </c>
      <c r="F67" s="735">
        <v>36.393442622950822</v>
      </c>
      <c r="G67" s="735">
        <v>10.491803278688524</v>
      </c>
      <c r="H67" s="735">
        <v>0.65573770491803274</v>
      </c>
      <c r="I67" s="746"/>
    </row>
    <row r="68" spans="1:9" s="63" customFormat="1" ht="12.75" customHeight="1">
      <c r="A68" s="74" t="s">
        <v>479</v>
      </c>
      <c r="B68" s="736">
        <v>2</v>
      </c>
      <c r="C68" s="735">
        <v>0</v>
      </c>
      <c r="D68" s="735">
        <v>0</v>
      </c>
      <c r="E68" s="735">
        <v>0</v>
      </c>
      <c r="F68" s="735">
        <v>0</v>
      </c>
      <c r="G68" s="735">
        <v>100</v>
      </c>
      <c r="H68" s="735">
        <v>0</v>
      </c>
      <c r="I68" s="746"/>
    </row>
    <row r="69" spans="1:9" s="63" customFormat="1" ht="12.75" customHeight="1">
      <c r="A69" s="74" t="s">
        <v>183</v>
      </c>
      <c r="B69" s="736">
        <v>9</v>
      </c>
      <c r="C69" s="735">
        <v>0</v>
      </c>
      <c r="D69" s="735">
        <v>0</v>
      </c>
      <c r="E69" s="735">
        <v>11.111111111111111</v>
      </c>
      <c r="F69" s="735">
        <v>44.444444444444443</v>
      </c>
      <c r="G69" s="735">
        <v>44.444444444444443</v>
      </c>
      <c r="H69" s="735">
        <v>0</v>
      </c>
      <c r="I69" s="746"/>
    </row>
    <row r="70" spans="1:9" s="63" customFormat="1" ht="12.75" customHeight="1">
      <c r="A70" s="75" t="s">
        <v>247</v>
      </c>
      <c r="B70" s="737">
        <v>167</v>
      </c>
      <c r="C70" s="733">
        <v>0</v>
      </c>
      <c r="D70" s="733">
        <v>4.1916167664670656</v>
      </c>
      <c r="E70" s="733">
        <v>24.550898203592812</v>
      </c>
      <c r="F70" s="733">
        <v>52.095808383233532</v>
      </c>
      <c r="G70" s="733">
        <v>19.161676646706589</v>
      </c>
      <c r="H70" s="733">
        <v>0</v>
      </c>
      <c r="I70" s="746"/>
    </row>
    <row r="71" spans="1:9" s="63" customFormat="1" ht="12.75" customHeight="1">
      <c r="A71" s="74" t="s">
        <v>158</v>
      </c>
      <c r="B71" s="736">
        <v>3</v>
      </c>
      <c r="C71" s="735">
        <v>0</v>
      </c>
      <c r="D71" s="735">
        <v>0</v>
      </c>
      <c r="E71" s="735">
        <v>0</v>
      </c>
      <c r="F71" s="735">
        <v>33.333333333333329</v>
      </c>
      <c r="G71" s="735">
        <v>66.666666666666657</v>
      </c>
      <c r="H71" s="735">
        <v>0</v>
      </c>
      <c r="I71" s="746"/>
    </row>
    <row r="72" spans="1:9" s="63" customFormat="1" ht="12.75" customHeight="1">
      <c r="A72" s="74" t="s">
        <v>162</v>
      </c>
      <c r="B72" s="736">
        <v>11</v>
      </c>
      <c r="C72" s="735">
        <v>0</v>
      </c>
      <c r="D72" s="735">
        <v>9.0909090909090917</v>
      </c>
      <c r="E72" s="735">
        <v>27.27272727272727</v>
      </c>
      <c r="F72" s="735">
        <v>45.454545454545453</v>
      </c>
      <c r="G72" s="735">
        <v>18.181818181818183</v>
      </c>
      <c r="H72" s="735">
        <v>0</v>
      </c>
      <c r="I72" s="746"/>
    </row>
    <row r="73" spans="1:9" s="63" customFormat="1" ht="12.75" customHeight="1">
      <c r="A73" s="74" t="s">
        <v>249</v>
      </c>
      <c r="B73" s="736">
        <v>0</v>
      </c>
      <c r="C73" s="735">
        <v>0</v>
      </c>
      <c r="D73" s="735">
        <v>0</v>
      </c>
      <c r="E73" s="735">
        <v>0</v>
      </c>
      <c r="F73" s="735">
        <v>0</v>
      </c>
      <c r="G73" s="735">
        <v>0</v>
      </c>
      <c r="H73" s="735">
        <v>0</v>
      </c>
      <c r="I73" s="746"/>
    </row>
    <row r="74" spans="1:9" s="63" customFormat="1" ht="12.75" customHeight="1">
      <c r="A74" s="74" t="s">
        <v>163</v>
      </c>
      <c r="B74" s="736">
        <v>2</v>
      </c>
      <c r="C74" s="735">
        <v>0</v>
      </c>
      <c r="D74" s="735">
        <v>0</v>
      </c>
      <c r="E74" s="735">
        <v>0</v>
      </c>
      <c r="F74" s="735">
        <v>100</v>
      </c>
      <c r="G74" s="735">
        <v>0</v>
      </c>
      <c r="H74" s="735">
        <v>0</v>
      </c>
      <c r="I74" s="746"/>
    </row>
    <row r="75" spans="1:9" s="63" customFormat="1" ht="12.75" customHeight="1">
      <c r="A75" s="74" t="s">
        <v>167</v>
      </c>
      <c r="B75" s="736">
        <v>0</v>
      </c>
      <c r="C75" s="735">
        <v>0</v>
      </c>
      <c r="D75" s="735">
        <v>0</v>
      </c>
      <c r="E75" s="735">
        <v>0</v>
      </c>
      <c r="F75" s="735">
        <v>0</v>
      </c>
      <c r="G75" s="735">
        <v>0</v>
      </c>
      <c r="H75" s="735">
        <v>0</v>
      </c>
      <c r="I75" s="746"/>
    </row>
    <row r="76" spans="1:9" s="63" customFormat="1" ht="12.75" customHeight="1">
      <c r="A76" s="74" t="s">
        <v>172</v>
      </c>
      <c r="B76" s="736">
        <v>151</v>
      </c>
      <c r="C76" s="735">
        <v>0</v>
      </c>
      <c r="D76" s="735">
        <v>3.9735099337748347</v>
      </c>
      <c r="E76" s="735">
        <v>25.165562913907287</v>
      </c>
      <c r="F76" s="735">
        <v>52.317880794701985</v>
      </c>
      <c r="G76" s="735">
        <v>18.543046357615893</v>
      </c>
      <c r="H76" s="735">
        <v>0</v>
      </c>
      <c r="I76" s="746"/>
    </row>
    <row r="77" spans="1:9" s="63" customFormat="1" ht="12.75" customHeight="1">
      <c r="A77" s="74" t="s">
        <v>248</v>
      </c>
      <c r="B77" s="736">
        <v>0</v>
      </c>
      <c r="C77" s="735">
        <v>0</v>
      </c>
      <c r="D77" s="735">
        <v>0</v>
      </c>
      <c r="E77" s="735">
        <v>0</v>
      </c>
      <c r="F77" s="735">
        <v>0</v>
      </c>
      <c r="G77" s="735">
        <v>0</v>
      </c>
      <c r="H77" s="735">
        <v>0</v>
      </c>
      <c r="I77" s="746"/>
    </row>
    <row r="78" spans="1:9" s="63" customFormat="1" ht="12.75" customHeight="1">
      <c r="A78" s="74" t="s">
        <v>480</v>
      </c>
      <c r="B78" s="736">
        <v>0</v>
      </c>
      <c r="C78" s="735">
        <v>0</v>
      </c>
      <c r="D78" s="735">
        <v>0</v>
      </c>
      <c r="E78" s="735">
        <v>0</v>
      </c>
      <c r="F78" s="735">
        <v>0</v>
      </c>
      <c r="G78" s="735">
        <v>0</v>
      </c>
      <c r="H78" s="735">
        <v>0</v>
      </c>
      <c r="I78" s="746"/>
    </row>
    <row r="79" spans="1:9" s="63" customFormat="1" ht="12.75" customHeight="1">
      <c r="A79" s="74" t="s">
        <v>481</v>
      </c>
      <c r="B79" s="736">
        <v>0</v>
      </c>
      <c r="C79" s="735">
        <v>0</v>
      </c>
      <c r="D79" s="735">
        <v>0</v>
      </c>
      <c r="E79" s="735">
        <v>0</v>
      </c>
      <c r="F79" s="735">
        <v>0</v>
      </c>
      <c r="G79" s="735">
        <v>0</v>
      </c>
      <c r="H79" s="735">
        <v>0</v>
      </c>
      <c r="I79" s="746"/>
    </row>
    <row r="80" spans="1:9" s="63" customFormat="1" ht="12.75" customHeight="1">
      <c r="A80" s="75" t="s">
        <v>482</v>
      </c>
      <c r="B80" s="737">
        <v>2</v>
      </c>
      <c r="C80" s="733">
        <v>0</v>
      </c>
      <c r="D80" s="733">
        <v>0</v>
      </c>
      <c r="E80" s="733">
        <v>50</v>
      </c>
      <c r="F80" s="733">
        <v>0</v>
      </c>
      <c r="G80" s="733">
        <v>50</v>
      </c>
      <c r="H80" s="733">
        <v>0</v>
      </c>
      <c r="I80" s="746"/>
    </row>
    <row r="81" spans="1:9" s="63" customFormat="1" ht="12.75" customHeight="1">
      <c r="A81" s="74" t="s">
        <v>250</v>
      </c>
      <c r="B81" s="736">
        <v>0</v>
      </c>
      <c r="C81" s="735">
        <v>0</v>
      </c>
      <c r="D81" s="735">
        <v>0</v>
      </c>
      <c r="E81" s="735">
        <v>0</v>
      </c>
      <c r="F81" s="735">
        <v>0</v>
      </c>
      <c r="G81" s="735">
        <v>0</v>
      </c>
      <c r="H81" s="735">
        <v>0</v>
      </c>
      <c r="I81" s="746"/>
    </row>
    <row r="82" spans="1:9" s="63" customFormat="1" ht="12.75" customHeight="1">
      <c r="A82" s="74" t="s">
        <v>251</v>
      </c>
      <c r="B82" s="736">
        <v>0</v>
      </c>
      <c r="C82" s="735">
        <v>0</v>
      </c>
      <c r="D82" s="735">
        <v>0</v>
      </c>
      <c r="E82" s="735">
        <v>0</v>
      </c>
      <c r="F82" s="735">
        <v>0</v>
      </c>
      <c r="G82" s="735">
        <v>0</v>
      </c>
      <c r="H82" s="735">
        <v>0</v>
      </c>
      <c r="I82" s="746"/>
    </row>
    <row r="83" spans="1:9" s="63" customFormat="1" ht="12.75" customHeight="1">
      <c r="A83" s="74" t="s">
        <v>252</v>
      </c>
      <c r="B83" s="736">
        <v>1</v>
      </c>
      <c r="C83" s="735">
        <v>0</v>
      </c>
      <c r="D83" s="735">
        <v>0</v>
      </c>
      <c r="E83" s="735">
        <v>100</v>
      </c>
      <c r="F83" s="735">
        <v>0</v>
      </c>
      <c r="G83" s="735">
        <v>0</v>
      </c>
      <c r="H83" s="735">
        <v>0</v>
      </c>
      <c r="I83" s="746"/>
    </row>
    <row r="84" spans="1:9" s="63" customFormat="1" ht="12.75" customHeight="1">
      <c r="A84" s="74" t="s">
        <v>180</v>
      </c>
      <c r="B84" s="736">
        <v>1</v>
      </c>
      <c r="C84" s="735">
        <v>0</v>
      </c>
      <c r="D84" s="735">
        <v>0</v>
      </c>
      <c r="E84" s="735">
        <v>0</v>
      </c>
      <c r="F84" s="735">
        <v>0</v>
      </c>
      <c r="G84" s="735">
        <v>100</v>
      </c>
      <c r="H84" s="735">
        <v>0</v>
      </c>
      <c r="I84" s="746"/>
    </row>
    <row r="85" spans="1:9" s="63" customFormat="1" ht="12.75" customHeight="1">
      <c r="A85" s="74" t="s">
        <v>253</v>
      </c>
      <c r="B85" s="736">
        <v>0</v>
      </c>
      <c r="C85" s="735">
        <v>0</v>
      </c>
      <c r="D85" s="735">
        <v>0</v>
      </c>
      <c r="E85" s="735">
        <v>0</v>
      </c>
      <c r="F85" s="735">
        <v>0</v>
      </c>
      <c r="G85" s="735">
        <v>0</v>
      </c>
      <c r="H85" s="735">
        <v>0</v>
      </c>
      <c r="I85" s="746"/>
    </row>
    <row r="86" spans="1:9" s="63" customFormat="1" ht="12.75" customHeight="1">
      <c r="A86" s="75" t="s">
        <v>254</v>
      </c>
      <c r="B86" s="737">
        <v>87</v>
      </c>
      <c r="C86" s="733">
        <v>1.1494252873563218</v>
      </c>
      <c r="D86" s="733">
        <v>17.241379310344829</v>
      </c>
      <c r="E86" s="733">
        <v>42.528735632183903</v>
      </c>
      <c r="F86" s="733">
        <v>29.885057471264371</v>
      </c>
      <c r="G86" s="733">
        <v>9.1954022988505741</v>
      </c>
      <c r="H86" s="733">
        <v>0</v>
      </c>
      <c r="I86" s="746"/>
    </row>
    <row r="87" spans="1:9" s="63" customFormat="1" ht="12.75" customHeight="1">
      <c r="A87" s="74" t="s">
        <v>255</v>
      </c>
      <c r="B87" s="736">
        <v>0</v>
      </c>
      <c r="C87" s="735">
        <v>0</v>
      </c>
      <c r="D87" s="735">
        <v>0</v>
      </c>
      <c r="E87" s="735">
        <v>0</v>
      </c>
      <c r="F87" s="735">
        <v>0</v>
      </c>
      <c r="G87" s="735">
        <v>0</v>
      </c>
      <c r="H87" s="735">
        <v>0</v>
      </c>
      <c r="I87" s="746"/>
    </row>
    <row r="88" spans="1:9" s="63" customFormat="1" ht="12.75" customHeight="1">
      <c r="A88" s="74" t="s">
        <v>157</v>
      </c>
      <c r="B88" s="736">
        <v>0</v>
      </c>
      <c r="C88" s="735">
        <v>0</v>
      </c>
      <c r="D88" s="735">
        <v>0</v>
      </c>
      <c r="E88" s="735">
        <v>0</v>
      </c>
      <c r="F88" s="735">
        <v>0</v>
      </c>
      <c r="G88" s="735">
        <v>0</v>
      </c>
      <c r="H88" s="735">
        <v>0</v>
      </c>
      <c r="I88" s="746"/>
    </row>
    <row r="89" spans="1:9" s="63" customFormat="1" ht="12.75" customHeight="1">
      <c r="A89" s="74" t="s">
        <v>161</v>
      </c>
      <c r="B89" s="736">
        <v>21</v>
      </c>
      <c r="C89" s="735">
        <v>0</v>
      </c>
      <c r="D89" s="735">
        <v>4.7619047619047619</v>
      </c>
      <c r="E89" s="735">
        <v>42.857142857142854</v>
      </c>
      <c r="F89" s="735">
        <v>42.857142857142854</v>
      </c>
      <c r="G89" s="735">
        <v>9.5238095238095237</v>
      </c>
      <c r="H89" s="735">
        <v>0</v>
      </c>
      <c r="I89" s="746"/>
    </row>
    <row r="90" spans="1:9" s="63" customFormat="1" ht="12.75" customHeight="1">
      <c r="A90" s="74" t="s">
        <v>164</v>
      </c>
      <c r="B90" s="736">
        <v>2</v>
      </c>
      <c r="C90" s="735">
        <v>0</v>
      </c>
      <c r="D90" s="735">
        <v>50</v>
      </c>
      <c r="E90" s="735">
        <v>0</v>
      </c>
      <c r="F90" s="735">
        <v>50</v>
      </c>
      <c r="G90" s="735">
        <v>0</v>
      </c>
      <c r="H90" s="735">
        <v>0</v>
      </c>
      <c r="I90" s="746"/>
    </row>
    <row r="91" spans="1:9" s="63" customFormat="1" ht="12.75" customHeight="1">
      <c r="A91" s="74" t="s">
        <v>168</v>
      </c>
      <c r="B91" s="736">
        <v>0</v>
      </c>
      <c r="C91" s="735">
        <v>0</v>
      </c>
      <c r="D91" s="735">
        <v>0</v>
      </c>
      <c r="E91" s="735">
        <v>0</v>
      </c>
      <c r="F91" s="735">
        <v>0</v>
      </c>
      <c r="G91" s="735">
        <v>0</v>
      </c>
      <c r="H91" s="735">
        <v>0</v>
      </c>
      <c r="I91" s="746"/>
    </row>
    <row r="92" spans="1:9" s="63" customFormat="1" ht="12.75" customHeight="1">
      <c r="A92" s="74" t="s">
        <v>169</v>
      </c>
      <c r="B92" s="736">
        <v>5</v>
      </c>
      <c r="C92" s="735">
        <v>0</v>
      </c>
      <c r="D92" s="735">
        <v>0</v>
      </c>
      <c r="E92" s="735">
        <v>60</v>
      </c>
      <c r="F92" s="735">
        <v>20</v>
      </c>
      <c r="G92" s="735">
        <v>20</v>
      </c>
      <c r="H92" s="735">
        <v>0</v>
      </c>
      <c r="I92" s="746"/>
    </row>
    <row r="93" spans="1:9" s="63" customFormat="1" ht="12.75" customHeight="1">
      <c r="A93" s="74" t="s">
        <v>170</v>
      </c>
      <c r="B93" s="736">
        <v>0</v>
      </c>
      <c r="C93" s="735">
        <v>0</v>
      </c>
      <c r="D93" s="735">
        <v>0</v>
      </c>
      <c r="E93" s="735">
        <v>0</v>
      </c>
      <c r="F93" s="735">
        <v>0</v>
      </c>
      <c r="G93" s="735">
        <v>0</v>
      </c>
      <c r="H93" s="735">
        <v>0</v>
      </c>
      <c r="I93" s="746"/>
    </row>
    <row r="94" spans="1:9" s="63" customFormat="1" ht="12.75" customHeight="1">
      <c r="A94" s="74" t="s">
        <v>171</v>
      </c>
      <c r="B94" s="736">
        <v>1</v>
      </c>
      <c r="C94" s="735">
        <v>0</v>
      </c>
      <c r="D94" s="735">
        <v>0</v>
      </c>
      <c r="E94" s="735">
        <v>100</v>
      </c>
      <c r="F94" s="735">
        <v>0</v>
      </c>
      <c r="G94" s="735">
        <v>0</v>
      </c>
      <c r="H94" s="735">
        <v>0</v>
      </c>
      <c r="I94" s="746"/>
    </row>
    <row r="95" spans="1:9" s="63" customFormat="1" ht="12.75" customHeight="1">
      <c r="A95" s="74" t="s">
        <v>174</v>
      </c>
      <c r="B95" s="736">
        <v>1</v>
      </c>
      <c r="C95" s="735">
        <v>0</v>
      </c>
      <c r="D95" s="735">
        <v>0</v>
      </c>
      <c r="E95" s="735">
        <v>100</v>
      </c>
      <c r="F95" s="735">
        <v>0</v>
      </c>
      <c r="G95" s="735">
        <v>0</v>
      </c>
      <c r="H95" s="735">
        <v>0</v>
      </c>
      <c r="I95" s="746"/>
    </row>
    <row r="96" spans="1:9" s="63" customFormat="1" ht="12.75" customHeight="1">
      <c r="A96" s="74" t="s">
        <v>176</v>
      </c>
      <c r="B96" s="736">
        <v>3</v>
      </c>
      <c r="C96" s="735">
        <v>0</v>
      </c>
      <c r="D96" s="735">
        <v>66.666666666666657</v>
      </c>
      <c r="E96" s="735">
        <v>33.333333333333329</v>
      </c>
      <c r="F96" s="735">
        <v>0</v>
      </c>
      <c r="G96" s="735">
        <v>0</v>
      </c>
      <c r="H96" s="735">
        <v>0</v>
      </c>
      <c r="I96" s="746"/>
    </row>
    <row r="97" spans="1:9" s="63" customFormat="1" ht="12.75" customHeight="1">
      <c r="A97" s="74" t="s">
        <v>178</v>
      </c>
      <c r="B97" s="736">
        <v>3</v>
      </c>
      <c r="C97" s="735">
        <v>0</v>
      </c>
      <c r="D97" s="735">
        <v>0</v>
      </c>
      <c r="E97" s="735">
        <v>66.666666666666657</v>
      </c>
      <c r="F97" s="735">
        <v>33.333333333333329</v>
      </c>
      <c r="G97" s="735">
        <v>0</v>
      </c>
      <c r="H97" s="735">
        <v>0</v>
      </c>
      <c r="I97" s="746"/>
    </row>
    <row r="98" spans="1:9" s="63" customFormat="1" ht="12.75" customHeight="1">
      <c r="A98" s="74" t="s">
        <v>483</v>
      </c>
      <c r="B98" s="736">
        <v>0</v>
      </c>
      <c r="C98" s="735">
        <v>0</v>
      </c>
      <c r="D98" s="735">
        <v>0</v>
      </c>
      <c r="E98" s="735">
        <v>0</v>
      </c>
      <c r="F98" s="735">
        <v>0</v>
      </c>
      <c r="G98" s="735">
        <v>0</v>
      </c>
      <c r="H98" s="735">
        <v>0</v>
      </c>
      <c r="I98" s="746"/>
    </row>
    <row r="99" spans="1:9" s="63" customFormat="1" ht="12.75" customHeight="1">
      <c r="A99" s="74" t="s">
        <v>484</v>
      </c>
      <c r="B99" s="736">
        <v>45</v>
      </c>
      <c r="C99" s="735">
        <v>2.2222222222222223</v>
      </c>
      <c r="D99" s="735">
        <v>22.222222222222221</v>
      </c>
      <c r="E99" s="735">
        <v>37.777777777777779</v>
      </c>
      <c r="F99" s="735">
        <v>28.888888888888886</v>
      </c>
      <c r="G99" s="735">
        <v>8.8888888888888893</v>
      </c>
      <c r="H99" s="735">
        <v>0</v>
      </c>
      <c r="I99" s="746"/>
    </row>
    <row r="100" spans="1:9" s="63" customFormat="1" ht="12.75" customHeight="1">
      <c r="A100" s="74" t="s">
        <v>181</v>
      </c>
      <c r="B100" s="736">
        <v>6</v>
      </c>
      <c r="C100" s="735">
        <v>0</v>
      </c>
      <c r="D100" s="735">
        <v>16.666666666666664</v>
      </c>
      <c r="E100" s="735">
        <v>50</v>
      </c>
      <c r="F100" s="735">
        <v>16.666666666666664</v>
      </c>
      <c r="G100" s="735">
        <v>16.666666666666664</v>
      </c>
      <c r="H100" s="735">
        <v>0</v>
      </c>
      <c r="I100" s="746"/>
    </row>
    <row r="101" spans="1:9" s="63" customFormat="1" ht="12.75" customHeight="1">
      <c r="A101" s="74" t="s">
        <v>182</v>
      </c>
      <c r="B101" s="736">
        <v>0</v>
      </c>
      <c r="C101" s="735">
        <v>0</v>
      </c>
      <c r="D101" s="735">
        <v>0</v>
      </c>
      <c r="E101" s="735">
        <v>0</v>
      </c>
      <c r="F101" s="735">
        <v>0</v>
      </c>
      <c r="G101" s="735">
        <v>0</v>
      </c>
      <c r="H101" s="735">
        <v>0</v>
      </c>
      <c r="I101" s="746"/>
    </row>
    <row r="102" spans="1:9" s="63" customFormat="1" ht="12.75" customHeight="1">
      <c r="A102" s="74" t="s">
        <v>256</v>
      </c>
      <c r="B102" s="736">
        <v>0</v>
      </c>
      <c r="C102" s="735">
        <v>0</v>
      </c>
      <c r="D102" s="735">
        <v>0</v>
      </c>
      <c r="E102" s="735">
        <v>0</v>
      </c>
      <c r="F102" s="735">
        <v>0</v>
      </c>
      <c r="G102" s="735">
        <v>0</v>
      </c>
      <c r="H102" s="735">
        <v>0</v>
      </c>
      <c r="I102" s="746"/>
    </row>
    <row r="103" spans="1:9" s="63" customFormat="1" ht="12.75" customHeight="1">
      <c r="A103" s="75" t="s">
        <v>257</v>
      </c>
      <c r="B103" s="737">
        <v>18</v>
      </c>
      <c r="C103" s="733">
        <v>0</v>
      </c>
      <c r="D103" s="733">
        <v>11.111111111111111</v>
      </c>
      <c r="E103" s="733">
        <v>44.444444444444443</v>
      </c>
      <c r="F103" s="733">
        <v>38.888888888888893</v>
      </c>
      <c r="G103" s="733">
        <v>5.5555555555555554</v>
      </c>
      <c r="H103" s="733">
        <v>0</v>
      </c>
      <c r="I103" s="746"/>
    </row>
    <row r="104" spans="1:9" s="63" customFormat="1" ht="12.75" customHeight="1">
      <c r="A104" s="74" t="s">
        <v>160</v>
      </c>
      <c r="B104" s="736">
        <v>0</v>
      </c>
      <c r="C104" s="735">
        <v>0</v>
      </c>
      <c r="D104" s="735">
        <v>0</v>
      </c>
      <c r="E104" s="735">
        <v>0</v>
      </c>
      <c r="F104" s="735">
        <v>0</v>
      </c>
      <c r="G104" s="735">
        <v>0</v>
      </c>
      <c r="H104" s="735">
        <v>0</v>
      </c>
      <c r="I104" s="746"/>
    </row>
    <row r="105" spans="1:9" s="63" customFormat="1" ht="12.75" customHeight="1">
      <c r="A105" s="77" t="s">
        <v>259</v>
      </c>
      <c r="B105" s="736">
        <v>0</v>
      </c>
      <c r="C105" s="735">
        <v>0</v>
      </c>
      <c r="D105" s="735">
        <v>0</v>
      </c>
      <c r="E105" s="735">
        <v>0</v>
      </c>
      <c r="F105" s="735">
        <v>0</v>
      </c>
      <c r="G105" s="735">
        <v>0</v>
      </c>
      <c r="H105" s="735">
        <v>0</v>
      </c>
      <c r="I105" s="746"/>
    </row>
    <row r="106" spans="1:9" s="63" customFormat="1" ht="12.75" customHeight="1">
      <c r="A106" s="74" t="s">
        <v>261</v>
      </c>
      <c r="B106" s="736">
        <v>0</v>
      </c>
      <c r="C106" s="735">
        <v>0</v>
      </c>
      <c r="D106" s="735">
        <v>0</v>
      </c>
      <c r="E106" s="735">
        <v>0</v>
      </c>
      <c r="F106" s="735">
        <v>0</v>
      </c>
      <c r="G106" s="735">
        <v>0</v>
      </c>
      <c r="H106" s="735">
        <v>0</v>
      </c>
      <c r="I106" s="746"/>
    </row>
    <row r="107" spans="1:9" s="63" customFormat="1" ht="12.75" customHeight="1">
      <c r="A107" s="74" t="s">
        <v>166</v>
      </c>
      <c r="B107" s="736">
        <v>3</v>
      </c>
      <c r="C107" s="735">
        <v>0</v>
      </c>
      <c r="D107" s="735">
        <v>0</v>
      </c>
      <c r="E107" s="735">
        <v>66.666666666666657</v>
      </c>
      <c r="F107" s="735">
        <v>33.333333333333329</v>
      </c>
      <c r="G107" s="735">
        <v>0</v>
      </c>
      <c r="H107" s="735">
        <v>0</v>
      </c>
      <c r="I107" s="746"/>
    </row>
    <row r="108" spans="1:9" s="63" customFormat="1" ht="12.75" customHeight="1">
      <c r="A108" s="74" t="s">
        <v>260</v>
      </c>
      <c r="B108" s="736">
        <v>0</v>
      </c>
      <c r="C108" s="735">
        <v>0</v>
      </c>
      <c r="D108" s="735">
        <v>0</v>
      </c>
      <c r="E108" s="735">
        <v>0</v>
      </c>
      <c r="F108" s="735">
        <v>0</v>
      </c>
      <c r="G108" s="735">
        <v>0</v>
      </c>
      <c r="H108" s="735">
        <v>0</v>
      </c>
      <c r="I108" s="746"/>
    </row>
    <row r="109" spans="1:9" s="63" customFormat="1" ht="12.75" customHeight="1">
      <c r="A109" s="74" t="s">
        <v>173</v>
      </c>
      <c r="B109" s="736">
        <v>7</v>
      </c>
      <c r="C109" s="735">
        <v>0</v>
      </c>
      <c r="D109" s="735">
        <v>28.571428571428569</v>
      </c>
      <c r="E109" s="735">
        <v>42.857142857142854</v>
      </c>
      <c r="F109" s="735">
        <v>28.571428571428569</v>
      </c>
      <c r="G109" s="735">
        <v>0</v>
      </c>
      <c r="H109" s="735">
        <v>0</v>
      </c>
      <c r="I109" s="746"/>
    </row>
    <row r="110" spans="1:9" s="63" customFormat="1" ht="12.75" customHeight="1">
      <c r="A110" s="74" t="s">
        <v>175</v>
      </c>
      <c r="B110" s="736">
        <v>0</v>
      </c>
      <c r="C110" s="735">
        <v>0</v>
      </c>
      <c r="D110" s="735">
        <v>0</v>
      </c>
      <c r="E110" s="735">
        <v>0</v>
      </c>
      <c r="F110" s="735">
        <v>0</v>
      </c>
      <c r="G110" s="735">
        <v>0</v>
      </c>
      <c r="H110" s="735">
        <v>0</v>
      </c>
      <c r="I110" s="746"/>
    </row>
    <row r="111" spans="1:9" s="63" customFormat="1" ht="12.75" customHeight="1">
      <c r="A111" s="74" t="s">
        <v>262</v>
      </c>
      <c r="B111" s="736">
        <v>1</v>
      </c>
      <c r="C111" s="735">
        <v>0</v>
      </c>
      <c r="D111" s="735">
        <v>0</v>
      </c>
      <c r="E111" s="735">
        <v>100</v>
      </c>
      <c r="F111" s="735">
        <v>0</v>
      </c>
      <c r="G111" s="735">
        <v>0</v>
      </c>
      <c r="H111" s="735">
        <v>0</v>
      </c>
      <c r="I111" s="746"/>
    </row>
    <row r="112" spans="1:9" s="63" customFormat="1" ht="12.75" customHeight="1">
      <c r="A112" s="74" t="s">
        <v>263</v>
      </c>
      <c r="B112" s="736">
        <v>0</v>
      </c>
      <c r="C112" s="735">
        <v>0</v>
      </c>
      <c r="D112" s="735">
        <v>0</v>
      </c>
      <c r="E112" s="735">
        <v>0</v>
      </c>
      <c r="F112" s="735">
        <v>0</v>
      </c>
      <c r="G112" s="735">
        <v>0</v>
      </c>
      <c r="H112" s="735">
        <v>0</v>
      </c>
      <c r="I112" s="746"/>
    </row>
    <row r="113" spans="1:9" s="63" customFormat="1" ht="12.75" customHeight="1">
      <c r="A113" s="74" t="s">
        <v>179</v>
      </c>
      <c r="B113" s="736">
        <v>3</v>
      </c>
      <c r="C113" s="735">
        <v>0</v>
      </c>
      <c r="D113" s="735">
        <v>0</v>
      </c>
      <c r="E113" s="735">
        <v>33.333333333333329</v>
      </c>
      <c r="F113" s="735">
        <v>66.666666666666657</v>
      </c>
      <c r="G113" s="735">
        <v>0</v>
      </c>
      <c r="H113" s="735">
        <v>0</v>
      </c>
      <c r="I113" s="746"/>
    </row>
    <row r="114" spans="1:9" s="63" customFormat="1" ht="12.75" customHeight="1">
      <c r="A114" s="74" t="s">
        <v>268</v>
      </c>
      <c r="B114" s="736">
        <v>2</v>
      </c>
      <c r="C114" s="735">
        <v>0</v>
      </c>
      <c r="D114" s="735">
        <v>0</v>
      </c>
      <c r="E114" s="735">
        <v>0</v>
      </c>
      <c r="F114" s="735">
        <v>100</v>
      </c>
      <c r="G114" s="735">
        <v>0</v>
      </c>
      <c r="H114" s="735">
        <v>0</v>
      </c>
      <c r="I114" s="746"/>
    </row>
    <row r="115" spans="1:9" s="63" customFormat="1" ht="12.75" customHeight="1">
      <c r="A115" s="74" t="s">
        <v>264</v>
      </c>
      <c r="B115" s="736">
        <v>0</v>
      </c>
      <c r="C115" s="735">
        <v>0</v>
      </c>
      <c r="D115" s="735">
        <v>0</v>
      </c>
      <c r="E115" s="735">
        <v>0</v>
      </c>
      <c r="F115" s="735">
        <v>0</v>
      </c>
      <c r="G115" s="735">
        <v>0</v>
      </c>
      <c r="H115" s="735">
        <v>0</v>
      </c>
      <c r="I115" s="746"/>
    </row>
    <row r="116" spans="1:9" s="63" customFormat="1" ht="12.75" customHeight="1">
      <c r="A116" s="74" t="s">
        <v>265</v>
      </c>
      <c r="B116" s="736">
        <v>0</v>
      </c>
      <c r="C116" s="735">
        <v>0</v>
      </c>
      <c r="D116" s="735">
        <v>0</v>
      </c>
      <c r="E116" s="735">
        <v>0</v>
      </c>
      <c r="F116" s="735">
        <v>0</v>
      </c>
      <c r="G116" s="735">
        <v>0</v>
      </c>
      <c r="H116" s="735">
        <v>0</v>
      </c>
      <c r="I116" s="746"/>
    </row>
    <row r="117" spans="1:9" s="63" customFormat="1" ht="12.75" customHeight="1">
      <c r="A117" s="74" t="s">
        <v>266</v>
      </c>
      <c r="B117" s="736">
        <v>1</v>
      </c>
      <c r="C117" s="735">
        <v>0</v>
      </c>
      <c r="D117" s="735">
        <v>0</v>
      </c>
      <c r="E117" s="735">
        <v>100</v>
      </c>
      <c r="F117" s="735">
        <v>0</v>
      </c>
      <c r="G117" s="735">
        <v>0</v>
      </c>
      <c r="H117" s="735">
        <v>0</v>
      </c>
      <c r="I117" s="746"/>
    </row>
    <row r="118" spans="1:9" s="63" customFormat="1" ht="12.75" customHeight="1">
      <c r="A118" s="74" t="s">
        <v>184</v>
      </c>
      <c r="B118" s="736">
        <v>1</v>
      </c>
      <c r="C118" s="735">
        <v>0</v>
      </c>
      <c r="D118" s="735">
        <v>0</v>
      </c>
      <c r="E118" s="735">
        <v>0</v>
      </c>
      <c r="F118" s="735">
        <v>0</v>
      </c>
      <c r="G118" s="735">
        <v>100</v>
      </c>
      <c r="H118" s="735">
        <v>0</v>
      </c>
      <c r="I118" s="746"/>
    </row>
    <row r="119" spans="1:9" s="63" customFormat="1" ht="12.75" customHeight="1">
      <c r="A119" s="74" t="s">
        <v>269</v>
      </c>
      <c r="B119" s="736">
        <v>0</v>
      </c>
      <c r="C119" s="735">
        <v>0</v>
      </c>
      <c r="D119" s="735">
        <v>0</v>
      </c>
      <c r="E119" s="735">
        <v>0</v>
      </c>
      <c r="F119" s="735">
        <v>0</v>
      </c>
      <c r="G119" s="735">
        <v>0</v>
      </c>
      <c r="H119" s="735">
        <v>0</v>
      </c>
      <c r="I119" s="746"/>
    </row>
    <row r="120" spans="1:9" s="63" customFormat="1" ht="12.75" customHeight="1">
      <c r="A120" s="74" t="s">
        <v>267</v>
      </c>
      <c r="B120" s="736">
        <v>0</v>
      </c>
      <c r="C120" s="735">
        <v>0</v>
      </c>
      <c r="D120" s="735">
        <v>0</v>
      </c>
      <c r="E120" s="735">
        <v>0</v>
      </c>
      <c r="F120" s="735">
        <v>0</v>
      </c>
      <c r="G120" s="735">
        <v>0</v>
      </c>
      <c r="H120" s="735">
        <v>0</v>
      </c>
      <c r="I120" s="746"/>
    </row>
    <row r="121" spans="1:9" s="63" customFormat="1" ht="12.75" customHeight="1">
      <c r="A121" s="75" t="s">
        <v>270</v>
      </c>
      <c r="B121" s="737">
        <v>0</v>
      </c>
      <c r="C121" s="733">
        <v>0</v>
      </c>
      <c r="D121" s="733">
        <v>0</v>
      </c>
      <c r="E121" s="733">
        <v>0</v>
      </c>
      <c r="F121" s="733">
        <v>0</v>
      </c>
      <c r="G121" s="733">
        <v>0</v>
      </c>
      <c r="H121" s="733">
        <v>0</v>
      </c>
      <c r="I121" s="746"/>
    </row>
    <row r="122" spans="1:9" s="63" customFormat="1" ht="12.75" customHeight="1">
      <c r="A122" s="76" t="s">
        <v>485</v>
      </c>
      <c r="B122" s="737">
        <v>7439</v>
      </c>
      <c r="C122" s="733">
        <v>4.0328001075413365E-2</v>
      </c>
      <c r="D122" s="733">
        <v>4.8662454630998786</v>
      </c>
      <c r="E122" s="733">
        <v>26.750907380024199</v>
      </c>
      <c r="F122" s="733">
        <v>48.151633284043555</v>
      </c>
      <c r="G122" s="733">
        <v>19.814491195053101</v>
      </c>
      <c r="H122" s="733">
        <v>0.37639467670385807</v>
      </c>
      <c r="I122" s="746"/>
    </row>
    <row r="123" spans="1:9" s="63" customFormat="1" ht="12.75" customHeight="1">
      <c r="A123" s="75" t="s">
        <v>271</v>
      </c>
      <c r="B123" s="737">
        <v>53</v>
      </c>
      <c r="C123" s="733">
        <v>0</v>
      </c>
      <c r="D123" s="733">
        <v>3.7735849056603774</v>
      </c>
      <c r="E123" s="733">
        <v>3.7735849056603774</v>
      </c>
      <c r="F123" s="733">
        <v>20.754716981132077</v>
      </c>
      <c r="G123" s="733">
        <v>71.698113207547166</v>
      </c>
      <c r="H123" s="733">
        <v>0</v>
      </c>
      <c r="I123" s="746"/>
    </row>
    <row r="124" spans="1:9" s="63" customFormat="1" ht="12.75" customHeight="1">
      <c r="A124" s="74" t="s">
        <v>486</v>
      </c>
      <c r="B124" s="736">
        <v>2</v>
      </c>
      <c r="C124" s="735">
        <v>0</v>
      </c>
      <c r="D124" s="735">
        <v>0</v>
      </c>
      <c r="E124" s="735">
        <v>0</v>
      </c>
      <c r="F124" s="735">
        <v>0</v>
      </c>
      <c r="G124" s="735">
        <v>100</v>
      </c>
      <c r="H124" s="735">
        <v>0</v>
      </c>
      <c r="I124" s="746"/>
    </row>
    <row r="125" spans="1:9" s="63" customFormat="1" ht="12.75" customHeight="1">
      <c r="A125" s="74" t="s">
        <v>185</v>
      </c>
      <c r="B125" s="736">
        <v>51</v>
      </c>
      <c r="C125" s="735">
        <v>0</v>
      </c>
      <c r="D125" s="735">
        <v>3.9215686274509802</v>
      </c>
      <c r="E125" s="735">
        <v>3.9215686274509802</v>
      </c>
      <c r="F125" s="735">
        <v>21.568627450980394</v>
      </c>
      <c r="G125" s="735">
        <v>70.588235294117652</v>
      </c>
      <c r="H125" s="735">
        <v>0</v>
      </c>
      <c r="I125" s="746"/>
    </row>
    <row r="126" spans="1:9" s="63" customFormat="1" ht="12.75" customHeight="1">
      <c r="A126" s="75" t="s">
        <v>272</v>
      </c>
      <c r="B126" s="737">
        <v>948</v>
      </c>
      <c r="C126" s="733">
        <v>0</v>
      </c>
      <c r="D126" s="733">
        <v>10.759493670886076</v>
      </c>
      <c r="E126" s="733">
        <v>22.784810126582279</v>
      </c>
      <c r="F126" s="733">
        <v>47.890295358649787</v>
      </c>
      <c r="G126" s="733">
        <v>18.248945147679326</v>
      </c>
      <c r="H126" s="733">
        <v>0.31645569620253167</v>
      </c>
      <c r="I126" s="746"/>
    </row>
    <row r="127" spans="1:9" s="63" customFormat="1" ht="12.75" customHeight="1">
      <c r="A127" s="74" t="s">
        <v>273</v>
      </c>
      <c r="B127" s="736">
        <v>0</v>
      </c>
      <c r="C127" s="735">
        <v>0</v>
      </c>
      <c r="D127" s="735">
        <v>0</v>
      </c>
      <c r="E127" s="735">
        <v>0</v>
      </c>
      <c r="F127" s="735">
        <v>0</v>
      </c>
      <c r="G127" s="735">
        <v>0</v>
      </c>
      <c r="H127" s="735">
        <v>0</v>
      </c>
      <c r="I127" s="746"/>
    </row>
    <row r="128" spans="1:9" s="63" customFormat="1" ht="12.75" customHeight="1">
      <c r="A128" s="74" t="s">
        <v>487</v>
      </c>
      <c r="B128" s="736">
        <v>9</v>
      </c>
      <c r="C128" s="735">
        <v>0</v>
      </c>
      <c r="D128" s="735">
        <v>0</v>
      </c>
      <c r="E128" s="735">
        <v>0</v>
      </c>
      <c r="F128" s="735">
        <v>55.555555555555557</v>
      </c>
      <c r="G128" s="735">
        <v>44.444444444444443</v>
      </c>
      <c r="H128" s="735">
        <v>0</v>
      </c>
      <c r="I128" s="746"/>
    </row>
    <row r="129" spans="1:9" s="63" customFormat="1" ht="12.75" customHeight="1">
      <c r="A129" s="74" t="s">
        <v>188</v>
      </c>
      <c r="B129" s="736">
        <v>73</v>
      </c>
      <c r="C129" s="735">
        <v>0</v>
      </c>
      <c r="D129" s="735">
        <v>1.3698630136986301</v>
      </c>
      <c r="E129" s="735">
        <v>26.027397260273972</v>
      </c>
      <c r="F129" s="735">
        <v>58.904109589041099</v>
      </c>
      <c r="G129" s="735">
        <v>13.698630136986301</v>
      </c>
      <c r="H129" s="735">
        <v>0</v>
      </c>
      <c r="I129" s="746"/>
    </row>
    <row r="130" spans="1:9" s="63" customFormat="1" ht="12.75" customHeight="1">
      <c r="A130" s="74" t="s">
        <v>189</v>
      </c>
      <c r="B130" s="736">
        <v>26</v>
      </c>
      <c r="C130" s="735">
        <v>0</v>
      </c>
      <c r="D130" s="735">
        <v>7.6923076923076925</v>
      </c>
      <c r="E130" s="735">
        <v>11.538461538461538</v>
      </c>
      <c r="F130" s="735">
        <v>50</v>
      </c>
      <c r="G130" s="735">
        <v>30.76923076923077</v>
      </c>
      <c r="H130" s="735">
        <v>0</v>
      </c>
      <c r="I130" s="746"/>
    </row>
    <row r="131" spans="1:9" s="63" customFormat="1" ht="12.75" customHeight="1">
      <c r="A131" s="74" t="s">
        <v>191</v>
      </c>
      <c r="B131" s="736">
        <v>605</v>
      </c>
      <c r="C131" s="735">
        <v>0</v>
      </c>
      <c r="D131" s="735">
        <v>14.87603305785124</v>
      </c>
      <c r="E131" s="735">
        <v>26.611570247933887</v>
      </c>
      <c r="F131" s="735">
        <v>49.752066115702483</v>
      </c>
      <c r="G131" s="735">
        <v>8.4297520661157019</v>
      </c>
      <c r="H131" s="735">
        <v>0.33057851239669422</v>
      </c>
      <c r="I131" s="746"/>
    </row>
    <row r="132" spans="1:9" s="63" customFormat="1" ht="12.75" customHeight="1">
      <c r="A132" s="74" t="s">
        <v>186</v>
      </c>
      <c r="B132" s="736">
        <v>82</v>
      </c>
      <c r="C132" s="735">
        <v>0</v>
      </c>
      <c r="D132" s="735">
        <v>0</v>
      </c>
      <c r="E132" s="735">
        <v>6.0975609756097562</v>
      </c>
      <c r="F132" s="735">
        <v>21.951219512195124</v>
      </c>
      <c r="G132" s="735">
        <v>71.951219512195124</v>
      </c>
      <c r="H132" s="735">
        <v>0</v>
      </c>
      <c r="I132" s="746"/>
    </row>
    <row r="133" spans="1:9" s="63" customFormat="1" ht="12.75" customHeight="1">
      <c r="A133" s="74" t="s">
        <v>192</v>
      </c>
      <c r="B133" s="736">
        <v>140</v>
      </c>
      <c r="C133" s="735">
        <v>0</v>
      </c>
      <c r="D133" s="735">
        <v>6.4285714285714279</v>
      </c>
      <c r="E133" s="735">
        <v>18.571428571428573</v>
      </c>
      <c r="F133" s="735">
        <v>50.714285714285708</v>
      </c>
      <c r="G133" s="735">
        <v>23.571428571428569</v>
      </c>
      <c r="H133" s="735">
        <v>0.7142857142857143</v>
      </c>
      <c r="I133" s="746"/>
    </row>
    <row r="134" spans="1:9" s="63" customFormat="1" ht="12.75" customHeight="1">
      <c r="A134" s="74" t="s">
        <v>193</v>
      </c>
      <c r="B134" s="736">
        <v>13</v>
      </c>
      <c r="C134" s="735">
        <v>0</v>
      </c>
      <c r="D134" s="735">
        <v>0</v>
      </c>
      <c r="E134" s="735">
        <v>15.384615384615385</v>
      </c>
      <c r="F134" s="735">
        <v>23.076923076923077</v>
      </c>
      <c r="G134" s="735">
        <v>61.53846153846154</v>
      </c>
      <c r="H134" s="735">
        <v>0</v>
      </c>
      <c r="I134" s="746"/>
    </row>
    <row r="135" spans="1:9" s="63" customFormat="1" ht="12.75" customHeight="1">
      <c r="A135" s="75" t="s">
        <v>235</v>
      </c>
      <c r="B135" s="737">
        <v>5582</v>
      </c>
      <c r="C135" s="733">
        <v>5.3744177714080979E-2</v>
      </c>
      <c r="D135" s="733">
        <v>3.9591544249372985</v>
      </c>
      <c r="E135" s="733">
        <v>27.051236116087424</v>
      </c>
      <c r="F135" s="733">
        <v>48.405589394482263</v>
      </c>
      <c r="G135" s="733">
        <v>20.118237190970977</v>
      </c>
      <c r="H135" s="733">
        <v>0.4120386958079541</v>
      </c>
      <c r="I135" s="746"/>
    </row>
    <row r="136" spans="1:9" s="63" customFormat="1" ht="12.75" customHeight="1">
      <c r="A136" s="74" t="s">
        <v>195</v>
      </c>
      <c r="B136" s="736">
        <v>141</v>
      </c>
      <c r="C136" s="735">
        <v>0</v>
      </c>
      <c r="D136" s="735">
        <v>2.8368794326241136</v>
      </c>
      <c r="E136" s="735">
        <v>24.822695035460992</v>
      </c>
      <c r="F136" s="735">
        <v>41.843971631205676</v>
      </c>
      <c r="G136" s="735">
        <v>26.950354609929079</v>
      </c>
      <c r="H136" s="735">
        <v>3.5460992907801421</v>
      </c>
      <c r="I136" s="746"/>
    </row>
    <row r="137" spans="1:9" s="63" customFormat="1" ht="12.75" customHeight="1">
      <c r="A137" s="74" t="s">
        <v>298</v>
      </c>
      <c r="B137" s="736">
        <v>456</v>
      </c>
      <c r="C137" s="735">
        <v>0.21929824561403508</v>
      </c>
      <c r="D137" s="735">
        <v>5.9210526315789469</v>
      </c>
      <c r="E137" s="735">
        <v>30.263157894736842</v>
      </c>
      <c r="F137" s="735">
        <v>49.122807017543856</v>
      </c>
      <c r="G137" s="735">
        <v>14.035087719298245</v>
      </c>
      <c r="H137" s="735">
        <v>0.43859649122807015</v>
      </c>
      <c r="I137" s="746"/>
    </row>
    <row r="138" spans="1:9" s="63" customFormat="1" ht="12.75" customHeight="1">
      <c r="A138" s="74" t="s">
        <v>196</v>
      </c>
      <c r="B138" s="736">
        <v>112</v>
      </c>
      <c r="C138" s="735">
        <v>0</v>
      </c>
      <c r="D138" s="735">
        <v>4.4642857142857144</v>
      </c>
      <c r="E138" s="735">
        <v>31.25</v>
      </c>
      <c r="F138" s="735">
        <v>41.071428571428569</v>
      </c>
      <c r="G138" s="735">
        <v>23.214285714285715</v>
      </c>
      <c r="H138" s="735">
        <v>0</v>
      </c>
      <c r="I138" s="746"/>
    </row>
    <row r="139" spans="1:9" s="63" customFormat="1" ht="12.75" customHeight="1">
      <c r="A139" s="74" t="s">
        <v>198</v>
      </c>
      <c r="B139" s="736">
        <v>43</v>
      </c>
      <c r="C139" s="735">
        <v>0</v>
      </c>
      <c r="D139" s="735">
        <v>2.3255813953488373</v>
      </c>
      <c r="E139" s="735">
        <v>16.279069767441861</v>
      </c>
      <c r="F139" s="735">
        <v>27.906976744186046</v>
      </c>
      <c r="G139" s="735">
        <v>53.488372093023251</v>
      </c>
      <c r="H139" s="735">
        <v>0</v>
      </c>
      <c r="I139" s="746"/>
    </row>
    <row r="140" spans="1:9" s="63" customFormat="1" ht="12.75" customHeight="1">
      <c r="A140" s="74" t="s">
        <v>197</v>
      </c>
      <c r="B140" s="736">
        <v>895</v>
      </c>
      <c r="C140" s="735">
        <v>0</v>
      </c>
      <c r="D140" s="735">
        <v>2.9050279329608939</v>
      </c>
      <c r="E140" s="735">
        <v>21.899441340782122</v>
      </c>
      <c r="F140" s="735">
        <v>51.396648044692739</v>
      </c>
      <c r="G140" s="735">
        <v>23.351955307262571</v>
      </c>
      <c r="H140" s="735">
        <v>0.44692737430167595</v>
      </c>
      <c r="I140" s="746"/>
    </row>
    <row r="141" spans="1:9" s="63" customFormat="1" ht="12.75" customHeight="1">
      <c r="A141" s="74" t="s">
        <v>199</v>
      </c>
      <c r="B141" s="736">
        <v>1013</v>
      </c>
      <c r="C141" s="735">
        <v>0</v>
      </c>
      <c r="D141" s="735">
        <v>4.5409674234945703</v>
      </c>
      <c r="E141" s="735">
        <v>36.525172754195459</v>
      </c>
      <c r="F141" s="735">
        <v>45.113524185587366</v>
      </c>
      <c r="G141" s="735">
        <v>13.622902270483712</v>
      </c>
      <c r="H141" s="735">
        <v>0.19743336623889435</v>
      </c>
      <c r="I141" s="746"/>
    </row>
    <row r="142" spans="1:9" s="63" customFormat="1" ht="12.75" customHeight="1">
      <c r="A142" s="74" t="s">
        <v>274</v>
      </c>
      <c r="B142" s="736">
        <v>0</v>
      </c>
      <c r="C142" s="735">
        <v>0</v>
      </c>
      <c r="D142" s="735">
        <v>0</v>
      </c>
      <c r="E142" s="735">
        <v>0</v>
      </c>
      <c r="F142" s="735">
        <v>0</v>
      </c>
      <c r="G142" s="735">
        <v>0</v>
      </c>
      <c r="H142" s="735">
        <v>0</v>
      </c>
      <c r="I142" s="746"/>
    </row>
    <row r="143" spans="1:9" s="63" customFormat="1" ht="12.75" customHeight="1">
      <c r="A143" s="74" t="s">
        <v>200</v>
      </c>
      <c r="B143" s="736">
        <v>804</v>
      </c>
      <c r="C143" s="735">
        <v>0.12437810945273632</v>
      </c>
      <c r="D143" s="735">
        <v>8.8308457711442792</v>
      </c>
      <c r="E143" s="735">
        <v>30.348258706467661</v>
      </c>
      <c r="F143" s="735">
        <v>50.995024875621887</v>
      </c>
      <c r="G143" s="735">
        <v>9.3283582089552244</v>
      </c>
      <c r="H143" s="735">
        <v>0.37313432835820892</v>
      </c>
      <c r="I143" s="746"/>
    </row>
    <row r="144" spans="1:9" s="63" customFormat="1" ht="12.75" customHeight="1">
      <c r="A144" s="74" t="s">
        <v>201</v>
      </c>
      <c r="B144" s="736">
        <v>1342</v>
      </c>
      <c r="C144" s="735">
        <v>7.4515648286140088E-2</v>
      </c>
      <c r="D144" s="735">
        <v>2.6825633383010432</v>
      </c>
      <c r="E144" s="735">
        <v>30.402384500745157</v>
      </c>
      <c r="F144" s="735">
        <v>48.658718330849474</v>
      </c>
      <c r="G144" s="735">
        <v>17.809239940387481</v>
      </c>
      <c r="H144" s="735">
        <v>0.37257824143070045</v>
      </c>
      <c r="I144" s="746"/>
    </row>
    <row r="145" spans="1:9" s="63" customFormat="1" ht="12.75" customHeight="1">
      <c r="A145" s="74" t="s">
        <v>202</v>
      </c>
      <c r="B145" s="736">
        <v>0</v>
      </c>
      <c r="C145" s="735">
        <v>0</v>
      </c>
      <c r="D145" s="735">
        <v>0</v>
      </c>
      <c r="E145" s="735">
        <v>0</v>
      </c>
      <c r="F145" s="735">
        <v>0</v>
      </c>
      <c r="G145" s="735">
        <v>0</v>
      </c>
      <c r="H145" s="735">
        <v>0</v>
      </c>
      <c r="I145" s="746"/>
    </row>
    <row r="146" spans="1:9" s="63" customFormat="1" ht="12.75" customHeight="1">
      <c r="A146" s="74" t="s">
        <v>203</v>
      </c>
      <c r="B146" s="736">
        <v>16</v>
      </c>
      <c r="C146" s="735">
        <v>0</v>
      </c>
      <c r="D146" s="735">
        <v>0</v>
      </c>
      <c r="E146" s="735">
        <v>12.5</v>
      </c>
      <c r="F146" s="735">
        <v>43.75</v>
      </c>
      <c r="G146" s="735">
        <v>43.75</v>
      </c>
      <c r="H146" s="735">
        <v>0</v>
      </c>
      <c r="I146" s="746"/>
    </row>
    <row r="147" spans="1:9" s="63" customFormat="1" ht="12.75" customHeight="1">
      <c r="A147" s="74" t="s">
        <v>488</v>
      </c>
      <c r="B147" s="736">
        <v>760</v>
      </c>
      <c r="C147" s="735">
        <v>0</v>
      </c>
      <c r="D147" s="735">
        <v>0.6578947368421052</v>
      </c>
      <c r="E147" s="735">
        <v>9.8684210526315788</v>
      </c>
      <c r="F147" s="735">
        <v>49.210526315789473</v>
      </c>
      <c r="G147" s="735">
        <v>40</v>
      </c>
      <c r="H147" s="735">
        <v>0.26315789473684209</v>
      </c>
      <c r="I147" s="746"/>
    </row>
    <row r="148" spans="1:9" s="63" customFormat="1" ht="12.75" customHeight="1">
      <c r="A148" s="75" t="s">
        <v>309</v>
      </c>
      <c r="B148" s="737">
        <v>856</v>
      </c>
      <c r="C148" s="733">
        <v>0</v>
      </c>
      <c r="D148" s="733">
        <v>4.3224299065420562</v>
      </c>
      <c r="E148" s="733">
        <v>30.607476635514018</v>
      </c>
      <c r="F148" s="733">
        <v>48.481308411214954</v>
      </c>
      <c r="G148" s="733">
        <v>16.355140186915886</v>
      </c>
      <c r="H148" s="733">
        <v>0.23364485981308408</v>
      </c>
      <c r="I148" s="746"/>
    </row>
    <row r="149" spans="1:9" s="63" customFormat="1" ht="12.75" customHeight="1">
      <c r="A149" s="74" t="s">
        <v>276</v>
      </c>
      <c r="B149" s="736">
        <v>0</v>
      </c>
      <c r="C149" s="735">
        <v>0</v>
      </c>
      <c r="D149" s="735">
        <v>0</v>
      </c>
      <c r="E149" s="735">
        <v>0</v>
      </c>
      <c r="F149" s="735">
        <v>0</v>
      </c>
      <c r="G149" s="735">
        <v>0</v>
      </c>
      <c r="H149" s="735">
        <v>0</v>
      </c>
      <c r="I149" s="746"/>
    </row>
    <row r="150" spans="1:9" s="63" customFormat="1" ht="12.75" customHeight="1">
      <c r="A150" s="74" t="s">
        <v>187</v>
      </c>
      <c r="B150" s="736">
        <v>0</v>
      </c>
      <c r="C150" s="735">
        <v>0</v>
      </c>
      <c r="D150" s="735">
        <v>0</v>
      </c>
      <c r="E150" s="735">
        <v>0</v>
      </c>
      <c r="F150" s="735">
        <v>0</v>
      </c>
      <c r="G150" s="735">
        <v>0</v>
      </c>
      <c r="H150" s="735">
        <v>0</v>
      </c>
      <c r="I150" s="746"/>
    </row>
    <row r="151" spans="1:9" s="63" customFormat="1" ht="12.75" customHeight="1">
      <c r="A151" s="74" t="s">
        <v>277</v>
      </c>
      <c r="B151" s="736">
        <v>0</v>
      </c>
      <c r="C151" s="735">
        <v>0</v>
      </c>
      <c r="D151" s="735">
        <v>0</v>
      </c>
      <c r="E151" s="735">
        <v>0</v>
      </c>
      <c r="F151" s="735">
        <v>0</v>
      </c>
      <c r="G151" s="735">
        <v>0</v>
      </c>
      <c r="H151" s="735">
        <v>0</v>
      </c>
      <c r="I151" s="746"/>
    </row>
    <row r="152" spans="1:9" s="63" customFormat="1" ht="12.75" customHeight="1">
      <c r="A152" s="74" t="s">
        <v>489</v>
      </c>
      <c r="B152" s="736">
        <v>203</v>
      </c>
      <c r="C152" s="735">
        <v>0</v>
      </c>
      <c r="D152" s="735">
        <v>0.98522167487684731</v>
      </c>
      <c r="E152" s="735">
        <v>10.83743842364532</v>
      </c>
      <c r="F152" s="735">
        <v>51.724137931034484</v>
      </c>
      <c r="G152" s="735">
        <v>36.453201970443352</v>
      </c>
      <c r="H152" s="735">
        <v>0</v>
      </c>
      <c r="I152" s="746"/>
    </row>
    <row r="153" spans="1:9" s="63" customFormat="1" ht="12.75" customHeight="1">
      <c r="A153" s="74" t="s">
        <v>278</v>
      </c>
      <c r="B153" s="736">
        <v>0</v>
      </c>
      <c r="C153" s="735">
        <v>0</v>
      </c>
      <c r="D153" s="735">
        <v>0</v>
      </c>
      <c r="E153" s="735">
        <v>0</v>
      </c>
      <c r="F153" s="735">
        <v>0</v>
      </c>
      <c r="G153" s="735">
        <v>0</v>
      </c>
      <c r="H153" s="735">
        <v>0</v>
      </c>
      <c r="I153" s="746"/>
    </row>
    <row r="154" spans="1:9" s="63" customFormat="1" ht="12.75" customHeight="1">
      <c r="A154" s="74" t="s">
        <v>279</v>
      </c>
      <c r="B154" s="736">
        <v>1</v>
      </c>
      <c r="C154" s="735">
        <v>0</v>
      </c>
      <c r="D154" s="735">
        <v>0</v>
      </c>
      <c r="E154" s="735">
        <v>100</v>
      </c>
      <c r="F154" s="735">
        <v>0</v>
      </c>
      <c r="G154" s="735">
        <v>0</v>
      </c>
      <c r="H154" s="735">
        <v>0</v>
      </c>
      <c r="I154" s="746"/>
    </row>
    <row r="155" spans="1:9" s="63" customFormat="1" ht="12.75" customHeight="1">
      <c r="A155" s="74" t="s">
        <v>190</v>
      </c>
      <c r="B155" s="736">
        <v>4</v>
      </c>
      <c r="C155" s="735">
        <v>0</v>
      </c>
      <c r="D155" s="735">
        <v>0</v>
      </c>
      <c r="E155" s="735">
        <v>25</v>
      </c>
      <c r="F155" s="735">
        <v>50</v>
      </c>
      <c r="G155" s="735">
        <v>25</v>
      </c>
      <c r="H155" s="735">
        <v>0</v>
      </c>
      <c r="I155" s="746"/>
    </row>
    <row r="156" spans="1:9" s="63" customFormat="1" ht="12.75" customHeight="1">
      <c r="A156" s="74" t="s">
        <v>280</v>
      </c>
      <c r="B156" s="736">
        <v>0</v>
      </c>
      <c r="C156" s="735">
        <v>0</v>
      </c>
      <c r="D156" s="735">
        <v>0</v>
      </c>
      <c r="E156" s="735">
        <v>0</v>
      </c>
      <c r="F156" s="735">
        <v>0</v>
      </c>
      <c r="G156" s="735">
        <v>0</v>
      </c>
      <c r="H156" s="735">
        <v>0</v>
      </c>
      <c r="I156" s="746"/>
    </row>
    <row r="157" spans="1:9" s="63" customFormat="1" ht="12.75" customHeight="1">
      <c r="A157" s="74" t="s">
        <v>194</v>
      </c>
      <c r="B157" s="736">
        <v>648</v>
      </c>
      <c r="C157" s="735">
        <v>0</v>
      </c>
      <c r="D157" s="735">
        <v>5.4012345679012341</v>
      </c>
      <c r="E157" s="735">
        <v>36.728395061728399</v>
      </c>
      <c r="F157" s="735">
        <v>47.530864197530867</v>
      </c>
      <c r="G157" s="735">
        <v>10.030864197530864</v>
      </c>
      <c r="H157" s="735">
        <v>0.30864197530864196</v>
      </c>
      <c r="I157" s="746"/>
    </row>
    <row r="158" spans="1:9" s="63" customFormat="1" ht="12.75" customHeight="1">
      <c r="A158" s="74" t="s">
        <v>346</v>
      </c>
      <c r="B158" s="736">
        <v>0</v>
      </c>
      <c r="C158" s="735">
        <v>0</v>
      </c>
      <c r="D158" s="735">
        <v>0</v>
      </c>
      <c r="E158" s="735">
        <v>0</v>
      </c>
      <c r="F158" s="735">
        <v>0</v>
      </c>
      <c r="G158" s="735">
        <v>0</v>
      </c>
      <c r="H158" s="735">
        <v>0</v>
      </c>
      <c r="I158" s="746"/>
    </row>
    <row r="159" spans="1:9" s="63" customFormat="1" ht="12.75" customHeight="1">
      <c r="A159" s="74" t="s">
        <v>281</v>
      </c>
      <c r="B159" s="736">
        <v>0</v>
      </c>
      <c r="C159" s="735">
        <v>0</v>
      </c>
      <c r="D159" s="735">
        <v>0</v>
      </c>
      <c r="E159" s="735">
        <v>0</v>
      </c>
      <c r="F159" s="735">
        <v>0</v>
      </c>
      <c r="G159" s="735">
        <v>0</v>
      </c>
      <c r="H159" s="735">
        <v>0</v>
      </c>
      <c r="I159" s="746"/>
    </row>
    <row r="160" spans="1:9" s="63" customFormat="1" ht="12.75" customHeight="1">
      <c r="A160" s="74" t="s">
        <v>490</v>
      </c>
      <c r="B160" s="736">
        <v>0</v>
      </c>
      <c r="C160" s="735">
        <v>0</v>
      </c>
      <c r="D160" s="735">
        <v>0</v>
      </c>
      <c r="E160" s="735">
        <v>0</v>
      </c>
      <c r="F160" s="735">
        <v>0</v>
      </c>
      <c r="G160" s="735">
        <v>0</v>
      </c>
      <c r="H160" s="735">
        <v>0</v>
      </c>
      <c r="I160" s="746"/>
    </row>
    <row r="161" spans="1:9" s="63" customFormat="1" ht="12.75" customHeight="1">
      <c r="A161" s="74" t="s">
        <v>234</v>
      </c>
      <c r="B161" s="736">
        <v>0</v>
      </c>
      <c r="C161" s="735">
        <v>0</v>
      </c>
      <c r="D161" s="735">
        <v>0</v>
      </c>
      <c r="E161" s="735">
        <v>0</v>
      </c>
      <c r="F161" s="735">
        <v>0</v>
      </c>
      <c r="G161" s="735">
        <v>0</v>
      </c>
      <c r="H161" s="735">
        <v>0</v>
      </c>
      <c r="I161" s="746"/>
    </row>
    <row r="162" spans="1:9" s="63" customFormat="1" ht="12.75" customHeight="1">
      <c r="A162" s="75" t="s">
        <v>275</v>
      </c>
      <c r="B162" s="737">
        <v>0</v>
      </c>
      <c r="C162" s="733">
        <v>0</v>
      </c>
      <c r="D162" s="733">
        <v>0</v>
      </c>
      <c r="E162" s="733">
        <v>0</v>
      </c>
      <c r="F162" s="733">
        <v>0</v>
      </c>
      <c r="G162" s="733">
        <v>0</v>
      </c>
      <c r="H162" s="733">
        <v>0</v>
      </c>
      <c r="I162" s="746"/>
    </row>
    <row r="163" spans="1:9" s="63" customFormat="1" ht="12.75" customHeight="1">
      <c r="A163" s="76" t="s">
        <v>491</v>
      </c>
      <c r="B163" s="737">
        <v>368</v>
      </c>
      <c r="C163" s="733">
        <v>0.81521739130434778</v>
      </c>
      <c r="D163" s="733">
        <v>7.8804347826086962</v>
      </c>
      <c r="E163" s="733">
        <v>31.793478260869566</v>
      </c>
      <c r="F163" s="733">
        <v>35.054347826086953</v>
      </c>
      <c r="G163" s="733">
        <v>24.456521739130434</v>
      </c>
      <c r="H163" s="733">
        <v>0</v>
      </c>
      <c r="I163" s="746"/>
    </row>
    <row r="164" spans="1:9" s="63" customFormat="1" ht="12.75" customHeight="1">
      <c r="A164" s="75" t="s">
        <v>282</v>
      </c>
      <c r="B164" s="737">
        <v>0</v>
      </c>
      <c r="C164" s="733">
        <v>0</v>
      </c>
      <c r="D164" s="733">
        <v>0</v>
      </c>
      <c r="E164" s="733">
        <v>0</v>
      </c>
      <c r="F164" s="733">
        <v>0</v>
      </c>
      <c r="G164" s="733">
        <v>0</v>
      </c>
      <c r="H164" s="733">
        <v>0</v>
      </c>
      <c r="I164" s="746"/>
    </row>
    <row r="165" spans="1:9" s="63" customFormat="1" ht="12.75" customHeight="1">
      <c r="A165" s="74" t="s">
        <v>283</v>
      </c>
      <c r="B165" s="736">
        <v>0</v>
      </c>
      <c r="C165" s="735">
        <v>0</v>
      </c>
      <c r="D165" s="735">
        <v>0</v>
      </c>
      <c r="E165" s="735">
        <v>0</v>
      </c>
      <c r="F165" s="735">
        <v>0</v>
      </c>
      <c r="G165" s="735">
        <v>0</v>
      </c>
      <c r="H165" s="735">
        <v>0</v>
      </c>
      <c r="I165" s="746"/>
    </row>
    <row r="166" spans="1:9" s="63" customFormat="1" ht="12.75" customHeight="1">
      <c r="A166" s="74" t="s">
        <v>284</v>
      </c>
      <c r="B166" s="736">
        <v>0</v>
      </c>
      <c r="C166" s="735">
        <v>0</v>
      </c>
      <c r="D166" s="735">
        <v>0</v>
      </c>
      <c r="E166" s="735">
        <v>0</v>
      </c>
      <c r="F166" s="735">
        <v>0</v>
      </c>
      <c r="G166" s="735">
        <v>0</v>
      </c>
      <c r="H166" s="735">
        <v>0</v>
      </c>
      <c r="I166" s="746"/>
    </row>
    <row r="167" spans="1:9" s="63" customFormat="1" ht="12.75" customHeight="1">
      <c r="A167" s="74" t="s">
        <v>334</v>
      </c>
      <c r="B167" s="736">
        <v>0</v>
      </c>
      <c r="C167" s="735">
        <v>0</v>
      </c>
      <c r="D167" s="735">
        <v>0</v>
      </c>
      <c r="E167" s="735">
        <v>0</v>
      </c>
      <c r="F167" s="735">
        <v>0</v>
      </c>
      <c r="G167" s="735">
        <v>0</v>
      </c>
      <c r="H167" s="735">
        <v>0</v>
      </c>
      <c r="I167" s="746"/>
    </row>
    <row r="168" spans="1:9" s="63" customFormat="1" ht="12.75" customHeight="1">
      <c r="A168" s="74" t="s">
        <v>285</v>
      </c>
      <c r="B168" s="736">
        <v>0</v>
      </c>
      <c r="C168" s="735">
        <v>0</v>
      </c>
      <c r="D168" s="735">
        <v>0</v>
      </c>
      <c r="E168" s="735">
        <v>0</v>
      </c>
      <c r="F168" s="735">
        <v>0</v>
      </c>
      <c r="G168" s="735">
        <v>0</v>
      </c>
      <c r="H168" s="735">
        <v>0</v>
      </c>
      <c r="I168" s="746"/>
    </row>
    <row r="169" spans="1:9" s="63" customFormat="1" ht="12.75" customHeight="1">
      <c r="A169" s="74" t="s">
        <v>286</v>
      </c>
      <c r="B169" s="736">
        <v>0</v>
      </c>
      <c r="C169" s="735">
        <v>0</v>
      </c>
      <c r="D169" s="735">
        <v>0</v>
      </c>
      <c r="E169" s="735">
        <v>0</v>
      </c>
      <c r="F169" s="735">
        <v>0</v>
      </c>
      <c r="G169" s="735">
        <v>0</v>
      </c>
      <c r="H169" s="735">
        <v>0</v>
      </c>
      <c r="I169" s="746"/>
    </row>
    <row r="170" spans="1:9" s="63" customFormat="1" ht="12.75" customHeight="1">
      <c r="A170" s="75" t="s">
        <v>287</v>
      </c>
      <c r="B170" s="737">
        <v>66</v>
      </c>
      <c r="C170" s="733">
        <v>4.5454545454545459</v>
      </c>
      <c r="D170" s="733">
        <v>22.727272727272727</v>
      </c>
      <c r="E170" s="733">
        <v>18.181818181818183</v>
      </c>
      <c r="F170" s="733">
        <v>27.27272727272727</v>
      </c>
      <c r="G170" s="733">
        <v>27.27272727272727</v>
      </c>
      <c r="H170" s="733">
        <v>0</v>
      </c>
      <c r="I170" s="746"/>
    </row>
    <row r="171" spans="1:9" s="63" customFormat="1" ht="12.75" customHeight="1">
      <c r="A171" s="74" t="s">
        <v>204</v>
      </c>
      <c r="B171" s="736">
        <v>1</v>
      </c>
      <c r="C171" s="735">
        <v>0</v>
      </c>
      <c r="D171" s="735">
        <v>0</v>
      </c>
      <c r="E171" s="735">
        <v>100</v>
      </c>
      <c r="F171" s="735">
        <v>0</v>
      </c>
      <c r="G171" s="735">
        <v>0</v>
      </c>
      <c r="H171" s="735">
        <v>0</v>
      </c>
      <c r="I171" s="746"/>
    </row>
    <row r="172" spans="1:9" s="63" customFormat="1" ht="12.75" customHeight="1">
      <c r="A172" s="74" t="s">
        <v>207</v>
      </c>
      <c r="B172" s="736">
        <v>17</v>
      </c>
      <c r="C172" s="735">
        <v>5.8823529411764701</v>
      </c>
      <c r="D172" s="735">
        <v>52.941176470588239</v>
      </c>
      <c r="E172" s="735">
        <v>11.76470588235294</v>
      </c>
      <c r="F172" s="735">
        <v>29.411764705882355</v>
      </c>
      <c r="G172" s="735">
        <v>0</v>
      </c>
      <c r="H172" s="735">
        <v>0</v>
      </c>
      <c r="I172" s="746"/>
    </row>
    <row r="173" spans="1:9" s="63" customFormat="1" ht="12.75" customHeight="1">
      <c r="A173" s="74" t="s">
        <v>211</v>
      </c>
      <c r="B173" s="736">
        <v>16</v>
      </c>
      <c r="C173" s="735">
        <v>0</v>
      </c>
      <c r="D173" s="735">
        <v>18.75</v>
      </c>
      <c r="E173" s="735">
        <v>12.5</v>
      </c>
      <c r="F173" s="735">
        <v>25</v>
      </c>
      <c r="G173" s="735">
        <v>43.75</v>
      </c>
      <c r="H173" s="735">
        <v>0</v>
      </c>
      <c r="I173" s="746"/>
    </row>
    <row r="174" spans="1:9" s="63" customFormat="1" ht="12.75" customHeight="1">
      <c r="A174" s="74" t="s">
        <v>492</v>
      </c>
      <c r="B174" s="736">
        <v>11</v>
      </c>
      <c r="C174" s="735">
        <v>0</v>
      </c>
      <c r="D174" s="735">
        <v>9.0909090909090917</v>
      </c>
      <c r="E174" s="735">
        <v>0</v>
      </c>
      <c r="F174" s="735">
        <v>27.27272727272727</v>
      </c>
      <c r="G174" s="735">
        <v>63.636363636363633</v>
      </c>
      <c r="H174" s="735">
        <v>0</v>
      </c>
      <c r="I174" s="746"/>
    </row>
    <row r="175" spans="1:9" s="63" customFormat="1" ht="12.75" customHeight="1">
      <c r="A175" s="74" t="s">
        <v>289</v>
      </c>
      <c r="B175" s="736">
        <v>0</v>
      </c>
      <c r="C175" s="735">
        <v>0</v>
      </c>
      <c r="D175" s="735">
        <v>0</v>
      </c>
      <c r="E175" s="735">
        <v>0</v>
      </c>
      <c r="F175" s="735">
        <v>0</v>
      </c>
      <c r="G175" s="735">
        <v>0</v>
      </c>
      <c r="H175" s="735">
        <v>0</v>
      </c>
      <c r="I175" s="746"/>
    </row>
    <row r="176" spans="1:9" s="63" customFormat="1" ht="12.75" customHeight="1">
      <c r="A176" s="74" t="s">
        <v>290</v>
      </c>
      <c r="B176" s="736">
        <v>9</v>
      </c>
      <c r="C176" s="735">
        <v>0</v>
      </c>
      <c r="D176" s="735">
        <v>11.111111111111111</v>
      </c>
      <c r="E176" s="735">
        <v>33.333333333333329</v>
      </c>
      <c r="F176" s="735">
        <v>44.444444444444443</v>
      </c>
      <c r="G176" s="735">
        <v>11.111111111111111</v>
      </c>
      <c r="H176" s="735">
        <v>0</v>
      </c>
      <c r="I176" s="746"/>
    </row>
    <row r="177" spans="1:9" s="63" customFormat="1" ht="12.75" customHeight="1">
      <c r="A177" s="74" t="s">
        <v>219</v>
      </c>
      <c r="B177" s="736">
        <v>12</v>
      </c>
      <c r="C177" s="735">
        <v>16.666666666666664</v>
      </c>
      <c r="D177" s="735">
        <v>8.3333333333333321</v>
      </c>
      <c r="E177" s="735">
        <v>33.333333333333329</v>
      </c>
      <c r="F177" s="735">
        <v>16.666666666666664</v>
      </c>
      <c r="G177" s="735">
        <v>25</v>
      </c>
      <c r="H177" s="735">
        <v>0</v>
      </c>
      <c r="I177" s="746"/>
    </row>
    <row r="178" spans="1:9" s="63" customFormat="1" ht="12.75" customHeight="1">
      <c r="A178" s="74" t="s">
        <v>288</v>
      </c>
      <c r="B178" s="736">
        <v>0</v>
      </c>
      <c r="C178" s="735">
        <v>0</v>
      </c>
      <c r="D178" s="735">
        <v>0</v>
      </c>
      <c r="E178" s="735">
        <v>0</v>
      </c>
      <c r="F178" s="735">
        <v>0</v>
      </c>
      <c r="G178" s="735">
        <v>0</v>
      </c>
      <c r="H178" s="735">
        <v>0</v>
      </c>
      <c r="I178" s="746"/>
    </row>
    <row r="179" spans="1:9" s="63" customFormat="1" ht="12.75" customHeight="1">
      <c r="A179" s="75" t="s">
        <v>291</v>
      </c>
      <c r="B179" s="737">
        <v>23</v>
      </c>
      <c r="C179" s="733">
        <v>0</v>
      </c>
      <c r="D179" s="733">
        <v>0</v>
      </c>
      <c r="E179" s="733">
        <v>13.043478260869565</v>
      </c>
      <c r="F179" s="733">
        <v>4.3478260869565215</v>
      </c>
      <c r="G179" s="733">
        <v>82.608695652173907</v>
      </c>
      <c r="H179" s="733">
        <v>0</v>
      </c>
      <c r="I179" s="746"/>
    </row>
    <row r="180" spans="1:9" s="63" customFormat="1" ht="12.75" customHeight="1">
      <c r="A180" s="74" t="s">
        <v>205</v>
      </c>
      <c r="B180" s="736">
        <v>1</v>
      </c>
      <c r="C180" s="735">
        <v>0</v>
      </c>
      <c r="D180" s="735">
        <v>0</v>
      </c>
      <c r="E180" s="735">
        <v>0</v>
      </c>
      <c r="F180" s="735">
        <v>0</v>
      </c>
      <c r="G180" s="735">
        <v>100</v>
      </c>
      <c r="H180" s="735">
        <v>0</v>
      </c>
      <c r="I180" s="746"/>
    </row>
    <row r="181" spans="1:9" s="63" customFormat="1" ht="12.75" customHeight="1">
      <c r="A181" s="74" t="s">
        <v>292</v>
      </c>
      <c r="B181" s="736">
        <v>2</v>
      </c>
      <c r="C181" s="735">
        <v>0</v>
      </c>
      <c r="D181" s="735">
        <v>0</v>
      </c>
      <c r="E181" s="735">
        <v>50</v>
      </c>
      <c r="F181" s="735">
        <v>0</v>
      </c>
      <c r="G181" s="735">
        <v>50</v>
      </c>
      <c r="H181" s="735">
        <v>0</v>
      </c>
      <c r="I181" s="746"/>
    </row>
    <row r="182" spans="1:9" s="63" customFormat="1" ht="12.75" customHeight="1">
      <c r="A182" s="74" t="s">
        <v>206</v>
      </c>
      <c r="B182" s="736">
        <v>0</v>
      </c>
      <c r="C182" s="735">
        <v>0</v>
      </c>
      <c r="D182" s="735">
        <v>0</v>
      </c>
      <c r="E182" s="735">
        <v>0</v>
      </c>
      <c r="F182" s="735">
        <v>0</v>
      </c>
      <c r="G182" s="735">
        <v>0</v>
      </c>
      <c r="H182" s="735">
        <v>0</v>
      </c>
      <c r="I182" s="746"/>
    </row>
    <row r="183" spans="1:9" s="63" customFormat="1" ht="12.75" customHeight="1">
      <c r="A183" s="74" t="s">
        <v>209</v>
      </c>
      <c r="B183" s="736">
        <v>0</v>
      </c>
      <c r="C183" s="735">
        <v>0</v>
      </c>
      <c r="D183" s="735">
        <v>0</v>
      </c>
      <c r="E183" s="735">
        <v>0</v>
      </c>
      <c r="F183" s="735">
        <v>0</v>
      </c>
      <c r="G183" s="735">
        <v>0</v>
      </c>
      <c r="H183" s="735">
        <v>0</v>
      </c>
      <c r="I183" s="746"/>
    </row>
    <row r="184" spans="1:9" s="63" customFormat="1" ht="12.75" customHeight="1">
      <c r="A184" s="74" t="s">
        <v>213</v>
      </c>
      <c r="B184" s="736">
        <v>1</v>
      </c>
      <c r="C184" s="735">
        <v>0</v>
      </c>
      <c r="D184" s="735">
        <v>0</v>
      </c>
      <c r="E184" s="735">
        <v>0</v>
      </c>
      <c r="F184" s="735">
        <v>0</v>
      </c>
      <c r="G184" s="735">
        <v>100</v>
      </c>
      <c r="H184" s="735">
        <v>0</v>
      </c>
      <c r="I184" s="746"/>
    </row>
    <row r="185" spans="1:9" s="63" customFormat="1" ht="12.75" customHeight="1">
      <c r="A185" s="74" t="s">
        <v>214</v>
      </c>
      <c r="B185" s="736">
        <v>5</v>
      </c>
      <c r="C185" s="735">
        <v>0</v>
      </c>
      <c r="D185" s="735">
        <v>0</v>
      </c>
      <c r="E185" s="735">
        <v>20</v>
      </c>
      <c r="F185" s="735">
        <v>0</v>
      </c>
      <c r="G185" s="735">
        <v>80</v>
      </c>
      <c r="H185" s="735">
        <v>0</v>
      </c>
      <c r="I185" s="746"/>
    </row>
    <row r="186" spans="1:9" s="63" customFormat="1" ht="12.75" customHeight="1">
      <c r="A186" s="74" t="s">
        <v>216</v>
      </c>
      <c r="B186" s="736">
        <v>3</v>
      </c>
      <c r="C186" s="735">
        <v>0</v>
      </c>
      <c r="D186" s="735">
        <v>0</v>
      </c>
      <c r="E186" s="735">
        <v>0</v>
      </c>
      <c r="F186" s="735">
        <v>0</v>
      </c>
      <c r="G186" s="735">
        <v>100</v>
      </c>
      <c r="H186" s="735">
        <v>0</v>
      </c>
      <c r="I186" s="746"/>
    </row>
    <row r="187" spans="1:9" s="63" customFormat="1" ht="12.75" customHeight="1">
      <c r="A187" s="74" t="s">
        <v>293</v>
      </c>
      <c r="B187" s="736">
        <v>0</v>
      </c>
      <c r="C187" s="735">
        <v>0</v>
      </c>
      <c r="D187" s="735">
        <v>0</v>
      </c>
      <c r="E187" s="735">
        <v>0</v>
      </c>
      <c r="F187" s="735">
        <v>0</v>
      </c>
      <c r="G187" s="735">
        <v>0</v>
      </c>
      <c r="H187" s="735">
        <v>0</v>
      </c>
      <c r="I187" s="746"/>
    </row>
    <row r="188" spans="1:9" s="63" customFormat="1" ht="12.75" customHeight="1">
      <c r="A188" s="74" t="s">
        <v>217</v>
      </c>
      <c r="B188" s="736">
        <v>2</v>
      </c>
      <c r="C188" s="735">
        <v>0</v>
      </c>
      <c r="D188" s="735">
        <v>0</v>
      </c>
      <c r="E188" s="735">
        <v>0</v>
      </c>
      <c r="F188" s="735">
        <v>0</v>
      </c>
      <c r="G188" s="735">
        <v>100</v>
      </c>
      <c r="H188" s="735">
        <v>0</v>
      </c>
      <c r="I188" s="746"/>
    </row>
    <row r="189" spans="1:9" s="63" customFormat="1" ht="12.75" customHeight="1">
      <c r="A189" s="74" t="s">
        <v>493</v>
      </c>
      <c r="B189" s="736">
        <v>0</v>
      </c>
      <c r="C189" s="735">
        <v>0</v>
      </c>
      <c r="D189" s="735">
        <v>0</v>
      </c>
      <c r="E189" s="735">
        <v>0</v>
      </c>
      <c r="F189" s="735">
        <v>0</v>
      </c>
      <c r="G189" s="735">
        <v>0</v>
      </c>
      <c r="H189" s="735">
        <v>0</v>
      </c>
      <c r="I189" s="746"/>
    </row>
    <row r="190" spans="1:9" s="63" customFormat="1" ht="12.75" customHeight="1">
      <c r="A190" s="74" t="s">
        <v>294</v>
      </c>
      <c r="B190" s="736">
        <v>0</v>
      </c>
      <c r="C190" s="735">
        <v>0</v>
      </c>
      <c r="D190" s="735">
        <v>0</v>
      </c>
      <c r="E190" s="735">
        <v>0</v>
      </c>
      <c r="F190" s="735">
        <v>0</v>
      </c>
      <c r="G190" s="735">
        <v>0</v>
      </c>
      <c r="H190" s="735">
        <v>0</v>
      </c>
      <c r="I190" s="746"/>
    </row>
    <row r="191" spans="1:9" s="63" customFormat="1" ht="12.75" customHeight="1">
      <c r="A191" s="74" t="s">
        <v>494</v>
      </c>
      <c r="B191" s="736">
        <v>5</v>
      </c>
      <c r="C191" s="735">
        <v>0</v>
      </c>
      <c r="D191" s="735">
        <v>0</v>
      </c>
      <c r="E191" s="735">
        <v>0</v>
      </c>
      <c r="F191" s="735">
        <v>0</v>
      </c>
      <c r="G191" s="735">
        <v>100</v>
      </c>
      <c r="H191" s="735">
        <v>0</v>
      </c>
      <c r="I191" s="746"/>
    </row>
    <row r="192" spans="1:9" s="63" customFormat="1" ht="12.75" customHeight="1">
      <c r="A192" s="74" t="s">
        <v>221</v>
      </c>
      <c r="B192" s="736">
        <v>3</v>
      </c>
      <c r="C192" s="735">
        <v>0</v>
      </c>
      <c r="D192" s="735">
        <v>0</v>
      </c>
      <c r="E192" s="735">
        <v>33.333333333333329</v>
      </c>
      <c r="F192" s="735">
        <v>33.333333333333329</v>
      </c>
      <c r="G192" s="735">
        <v>33.333333333333329</v>
      </c>
      <c r="H192" s="735">
        <v>0</v>
      </c>
      <c r="I192" s="746"/>
    </row>
    <row r="193" spans="1:9" s="63" customFormat="1" ht="12.75" customHeight="1">
      <c r="A193" s="74" t="s">
        <v>295</v>
      </c>
      <c r="B193" s="736">
        <v>1</v>
      </c>
      <c r="C193" s="735">
        <v>0</v>
      </c>
      <c r="D193" s="735">
        <v>0</v>
      </c>
      <c r="E193" s="735">
        <v>0</v>
      </c>
      <c r="F193" s="735">
        <v>0</v>
      </c>
      <c r="G193" s="735">
        <v>100</v>
      </c>
      <c r="H193" s="735">
        <v>0</v>
      </c>
      <c r="I193" s="746"/>
    </row>
    <row r="194" spans="1:9" s="63" customFormat="1" ht="12.75" customHeight="1">
      <c r="A194" s="75" t="s">
        <v>296</v>
      </c>
      <c r="B194" s="737">
        <v>206</v>
      </c>
      <c r="C194" s="733">
        <v>0</v>
      </c>
      <c r="D194" s="733">
        <v>4.3689320388349513</v>
      </c>
      <c r="E194" s="733">
        <v>42.718446601941743</v>
      </c>
      <c r="F194" s="733">
        <v>34.95145631067961</v>
      </c>
      <c r="G194" s="733">
        <v>17.961165048543691</v>
      </c>
      <c r="H194" s="733">
        <v>0</v>
      </c>
      <c r="I194" s="746"/>
    </row>
    <row r="195" spans="1:9" s="63" customFormat="1" ht="12.75" customHeight="1">
      <c r="A195" s="74" t="s">
        <v>208</v>
      </c>
      <c r="B195" s="736">
        <v>199</v>
      </c>
      <c r="C195" s="735">
        <v>0</v>
      </c>
      <c r="D195" s="735">
        <v>4.0201005025125625</v>
      </c>
      <c r="E195" s="735">
        <v>43.718592964824118</v>
      </c>
      <c r="F195" s="735">
        <v>34.673366834170857</v>
      </c>
      <c r="G195" s="735">
        <v>17.587939698492463</v>
      </c>
      <c r="H195" s="735">
        <v>0</v>
      </c>
      <c r="I195" s="746"/>
    </row>
    <row r="196" spans="1:9" s="63" customFormat="1" ht="12.75" customHeight="1">
      <c r="A196" s="74" t="s">
        <v>335</v>
      </c>
      <c r="B196" s="736">
        <v>0</v>
      </c>
      <c r="C196" s="735">
        <v>0</v>
      </c>
      <c r="D196" s="735">
        <v>0</v>
      </c>
      <c r="E196" s="735">
        <v>0</v>
      </c>
      <c r="F196" s="735">
        <v>0</v>
      </c>
      <c r="G196" s="735">
        <v>0</v>
      </c>
      <c r="H196" s="735">
        <v>0</v>
      </c>
      <c r="I196" s="746"/>
    </row>
    <row r="197" spans="1:9" s="63" customFormat="1" ht="12.75" customHeight="1">
      <c r="A197" s="74" t="s">
        <v>336</v>
      </c>
      <c r="B197" s="736">
        <v>2</v>
      </c>
      <c r="C197" s="735">
        <v>0</v>
      </c>
      <c r="D197" s="735">
        <v>0</v>
      </c>
      <c r="E197" s="735">
        <v>0</v>
      </c>
      <c r="F197" s="735">
        <v>50</v>
      </c>
      <c r="G197" s="735">
        <v>50</v>
      </c>
      <c r="H197" s="735">
        <v>0</v>
      </c>
      <c r="I197" s="746"/>
    </row>
    <row r="198" spans="1:9" s="63" customFormat="1" ht="12.75" customHeight="1">
      <c r="A198" s="74" t="s">
        <v>215</v>
      </c>
      <c r="B198" s="736">
        <v>2</v>
      </c>
      <c r="C198" s="735">
        <v>0</v>
      </c>
      <c r="D198" s="735">
        <v>0</v>
      </c>
      <c r="E198" s="735">
        <v>0</v>
      </c>
      <c r="F198" s="735">
        <v>50</v>
      </c>
      <c r="G198" s="735">
        <v>50</v>
      </c>
      <c r="H198" s="735">
        <v>0</v>
      </c>
      <c r="I198" s="746"/>
    </row>
    <row r="199" spans="1:9" s="63" customFormat="1" ht="12.75" customHeight="1">
      <c r="A199" s="74" t="s">
        <v>218</v>
      </c>
      <c r="B199" s="736">
        <v>3</v>
      </c>
      <c r="C199" s="735">
        <v>0</v>
      </c>
      <c r="D199" s="735">
        <v>33.333333333333329</v>
      </c>
      <c r="E199" s="735">
        <v>33.333333333333329</v>
      </c>
      <c r="F199" s="735">
        <v>33.333333333333329</v>
      </c>
      <c r="G199" s="735">
        <v>0</v>
      </c>
      <c r="H199" s="735">
        <v>0</v>
      </c>
      <c r="I199" s="746"/>
    </row>
    <row r="200" spans="1:9" s="63" customFormat="1" ht="12.75" customHeight="1">
      <c r="A200" s="75" t="s">
        <v>299</v>
      </c>
      <c r="B200" s="737">
        <v>72</v>
      </c>
      <c r="C200" s="733">
        <v>0</v>
      </c>
      <c r="D200" s="733">
        <v>6.9444444444444446</v>
      </c>
      <c r="E200" s="733">
        <v>19.444444444444446</v>
      </c>
      <c r="F200" s="733">
        <v>51.388888888888886</v>
      </c>
      <c r="G200" s="733">
        <v>22.222222222222221</v>
      </c>
      <c r="H200" s="733">
        <v>0</v>
      </c>
      <c r="I200" s="746"/>
    </row>
    <row r="201" spans="1:9" s="63" customFormat="1" ht="12.75" customHeight="1">
      <c r="A201" s="74" t="s">
        <v>300</v>
      </c>
      <c r="B201" s="736">
        <v>0</v>
      </c>
      <c r="C201" s="735">
        <v>0</v>
      </c>
      <c r="D201" s="735">
        <v>0</v>
      </c>
      <c r="E201" s="735">
        <v>0</v>
      </c>
      <c r="F201" s="735">
        <v>0</v>
      </c>
      <c r="G201" s="735">
        <v>0</v>
      </c>
      <c r="H201" s="735">
        <v>0</v>
      </c>
      <c r="I201" s="746"/>
    </row>
    <row r="202" spans="1:9" s="63" customFormat="1" ht="12.75" customHeight="1">
      <c r="A202" s="74" t="s">
        <v>301</v>
      </c>
      <c r="B202" s="736">
        <v>0</v>
      </c>
      <c r="C202" s="735">
        <v>0</v>
      </c>
      <c r="D202" s="735">
        <v>0</v>
      </c>
      <c r="E202" s="735">
        <v>0</v>
      </c>
      <c r="F202" s="735">
        <v>0</v>
      </c>
      <c r="G202" s="735">
        <v>0</v>
      </c>
      <c r="H202" s="735">
        <v>0</v>
      </c>
      <c r="I202" s="746"/>
    </row>
    <row r="203" spans="1:9" s="63" customFormat="1" ht="12.75" customHeight="1">
      <c r="A203" s="74" t="s">
        <v>210</v>
      </c>
      <c r="B203" s="736">
        <v>63</v>
      </c>
      <c r="C203" s="735">
        <v>0</v>
      </c>
      <c r="D203" s="735">
        <v>4.7619047619047619</v>
      </c>
      <c r="E203" s="735">
        <v>22.222222222222221</v>
      </c>
      <c r="F203" s="735">
        <v>55.555555555555557</v>
      </c>
      <c r="G203" s="735">
        <v>17.460317460317459</v>
      </c>
      <c r="H203" s="735">
        <v>0</v>
      </c>
      <c r="I203" s="746"/>
    </row>
    <row r="204" spans="1:9" s="63" customFormat="1" ht="12.75" customHeight="1">
      <c r="A204" s="74" t="s">
        <v>212</v>
      </c>
      <c r="B204" s="736">
        <v>3</v>
      </c>
      <c r="C204" s="735">
        <v>0</v>
      </c>
      <c r="D204" s="735">
        <v>33.333333333333329</v>
      </c>
      <c r="E204" s="735">
        <v>0</v>
      </c>
      <c r="F204" s="735">
        <v>33.333333333333329</v>
      </c>
      <c r="G204" s="735">
        <v>33.333333333333329</v>
      </c>
      <c r="H204" s="735">
        <v>0</v>
      </c>
      <c r="I204" s="746"/>
    </row>
    <row r="205" spans="1:9" s="63" customFormat="1" ht="12.75" customHeight="1">
      <c r="A205" s="74" t="s">
        <v>302</v>
      </c>
      <c r="B205" s="736">
        <v>0</v>
      </c>
      <c r="C205" s="735">
        <v>0</v>
      </c>
      <c r="D205" s="735">
        <v>0</v>
      </c>
      <c r="E205" s="735">
        <v>0</v>
      </c>
      <c r="F205" s="735">
        <v>0</v>
      </c>
      <c r="G205" s="735">
        <v>0</v>
      </c>
      <c r="H205" s="735">
        <v>0</v>
      </c>
      <c r="I205" s="746"/>
    </row>
    <row r="206" spans="1:9" s="63" customFormat="1" ht="12.75" customHeight="1">
      <c r="A206" s="74" t="s">
        <v>495</v>
      </c>
      <c r="B206" s="736">
        <v>0</v>
      </c>
      <c r="C206" s="735">
        <v>0</v>
      </c>
      <c r="D206" s="735">
        <v>0</v>
      </c>
      <c r="E206" s="735">
        <v>0</v>
      </c>
      <c r="F206" s="735">
        <v>0</v>
      </c>
      <c r="G206" s="735">
        <v>0</v>
      </c>
      <c r="H206" s="735">
        <v>0</v>
      </c>
      <c r="I206" s="746"/>
    </row>
    <row r="207" spans="1:9" s="63" customFormat="1" ht="12.75" customHeight="1">
      <c r="A207" s="74" t="s">
        <v>496</v>
      </c>
      <c r="B207" s="736">
        <v>0</v>
      </c>
      <c r="C207" s="735">
        <v>0</v>
      </c>
      <c r="D207" s="735">
        <v>0</v>
      </c>
      <c r="E207" s="735">
        <v>0</v>
      </c>
      <c r="F207" s="735">
        <v>0</v>
      </c>
      <c r="G207" s="735">
        <v>0</v>
      </c>
      <c r="H207" s="735">
        <v>0</v>
      </c>
      <c r="I207" s="746"/>
    </row>
    <row r="208" spans="1:9" s="63" customFormat="1" ht="12.75" customHeight="1">
      <c r="A208" s="74" t="s">
        <v>303</v>
      </c>
      <c r="B208" s="736">
        <v>3</v>
      </c>
      <c r="C208" s="735">
        <v>0</v>
      </c>
      <c r="D208" s="735">
        <v>33.333333333333329</v>
      </c>
      <c r="E208" s="735">
        <v>0</v>
      </c>
      <c r="F208" s="735">
        <v>0</v>
      </c>
      <c r="G208" s="735">
        <v>66.666666666666657</v>
      </c>
      <c r="H208" s="735">
        <v>0</v>
      </c>
      <c r="I208" s="746"/>
    </row>
    <row r="209" spans="1:9" s="63" customFormat="1" ht="12.75" customHeight="1">
      <c r="A209" s="74" t="s">
        <v>220</v>
      </c>
      <c r="B209" s="736">
        <v>0</v>
      </c>
      <c r="C209" s="735">
        <v>0</v>
      </c>
      <c r="D209" s="735">
        <v>0</v>
      </c>
      <c r="E209" s="735">
        <v>0</v>
      </c>
      <c r="F209" s="735">
        <v>0</v>
      </c>
      <c r="G209" s="735">
        <v>0</v>
      </c>
      <c r="H209" s="735">
        <v>0</v>
      </c>
      <c r="I209" s="746"/>
    </row>
    <row r="210" spans="1:9" s="63" customFormat="1" ht="12.75" customHeight="1">
      <c r="A210" s="74" t="s">
        <v>321</v>
      </c>
      <c r="B210" s="736">
        <v>0</v>
      </c>
      <c r="C210" s="735">
        <v>0</v>
      </c>
      <c r="D210" s="735">
        <v>0</v>
      </c>
      <c r="E210" s="735">
        <v>0</v>
      </c>
      <c r="F210" s="735">
        <v>0</v>
      </c>
      <c r="G210" s="735">
        <v>0</v>
      </c>
      <c r="H210" s="735">
        <v>0</v>
      </c>
      <c r="I210" s="746"/>
    </row>
    <row r="211" spans="1:9" s="63" customFormat="1" ht="12.75" customHeight="1">
      <c r="A211" s="74" t="s">
        <v>304</v>
      </c>
      <c r="B211" s="736">
        <v>3</v>
      </c>
      <c r="C211" s="735">
        <v>0</v>
      </c>
      <c r="D211" s="735">
        <v>0</v>
      </c>
      <c r="E211" s="735">
        <v>0</v>
      </c>
      <c r="F211" s="735">
        <v>33.333333333333329</v>
      </c>
      <c r="G211" s="735">
        <v>66.666666666666657</v>
      </c>
      <c r="H211" s="735">
        <v>0</v>
      </c>
      <c r="I211" s="746"/>
    </row>
    <row r="212" spans="1:9" s="63" customFormat="1" ht="12.75" customHeight="1">
      <c r="A212" s="75" t="s">
        <v>305</v>
      </c>
      <c r="B212" s="737">
        <v>1</v>
      </c>
      <c r="C212" s="733">
        <v>0</v>
      </c>
      <c r="D212" s="733">
        <v>0</v>
      </c>
      <c r="E212" s="733">
        <v>0</v>
      </c>
      <c r="F212" s="733">
        <v>100</v>
      </c>
      <c r="G212" s="733">
        <v>0</v>
      </c>
      <c r="H212" s="733">
        <v>0</v>
      </c>
      <c r="I212" s="746"/>
    </row>
    <row r="213" spans="1:9" s="63" customFormat="1" ht="12.75" customHeight="1">
      <c r="A213" s="76" t="s">
        <v>497</v>
      </c>
      <c r="B213" s="737">
        <v>4</v>
      </c>
      <c r="C213" s="733">
        <v>0</v>
      </c>
      <c r="D213" s="733">
        <v>0</v>
      </c>
      <c r="E213" s="733">
        <v>0</v>
      </c>
      <c r="F213" s="733">
        <v>25</v>
      </c>
      <c r="G213" s="733">
        <v>75</v>
      </c>
      <c r="H213" s="733">
        <v>0</v>
      </c>
      <c r="I213" s="746"/>
    </row>
    <row r="214" spans="1:9" s="63" customFormat="1" ht="12.75" customHeight="1">
      <c r="A214" s="75" t="s">
        <v>307</v>
      </c>
      <c r="B214" s="737">
        <v>4</v>
      </c>
      <c r="C214" s="733">
        <v>0</v>
      </c>
      <c r="D214" s="733">
        <v>0</v>
      </c>
      <c r="E214" s="733">
        <v>0</v>
      </c>
      <c r="F214" s="733">
        <v>25</v>
      </c>
      <c r="G214" s="733">
        <v>75</v>
      </c>
      <c r="H214" s="733">
        <v>0</v>
      </c>
      <c r="I214" s="746"/>
    </row>
    <row r="215" spans="1:9" s="63" customFormat="1" ht="12.75" customHeight="1">
      <c r="A215" s="74" t="s">
        <v>498</v>
      </c>
      <c r="B215" s="736">
        <v>4</v>
      </c>
      <c r="C215" s="735">
        <v>0</v>
      </c>
      <c r="D215" s="735">
        <v>0</v>
      </c>
      <c r="E215" s="735">
        <v>0</v>
      </c>
      <c r="F215" s="735">
        <v>25</v>
      </c>
      <c r="G215" s="735">
        <v>75</v>
      </c>
      <c r="H215" s="735">
        <v>0</v>
      </c>
      <c r="I215" s="746"/>
    </row>
    <row r="216" spans="1:9" s="63" customFormat="1" ht="12.75" customHeight="1">
      <c r="A216" s="74" t="s">
        <v>308</v>
      </c>
      <c r="B216" s="736">
        <v>0</v>
      </c>
      <c r="C216" s="735">
        <v>0</v>
      </c>
      <c r="D216" s="735">
        <v>0</v>
      </c>
      <c r="E216" s="735">
        <v>0</v>
      </c>
      <c r="F216" s="735">
        <v>0</v>
      </c>
      <c r="G216" s="735">
        <v>0</v>
      </c>
      <c r="H216" s="735">
        <v>0</v>
      </c>
      <c r="I216" s="746"/>
    </row>
    <row r="217" spans="1:9" s="63" customFormat="1" ht="12.75" customHeight="1">
      <c r="A217" s="75" t="s">
        <v>310</v>
      </c>
      <c r="B217" s="737">
        <v>0</v>
      </c>
      <c r="C217" s="733">
        <v>0</v>
      </c>
      <c r="D217" s="733">
        <v>0</v>
      </c>
      <c r="E217" s="733">
        <v>0</v>
      </c>
      <c r="F217" s="733">
        <v>0</v>
      </c>
      <c r="G217" s="733">
        <v>0</v>
      </c>
      <c r="H217" s="733">
        <v>0</v>
      </c>
      <c r="I217" s="746"/>
    </row>
    <row r="218" spans="1:9" s="63" customFormat="1" ht="12.75" customHeight="1">
      <c r="A218" s="74" t="s">
        <v>312</v>
      </c>
      <c r="B218" s="736">
        <v>0</v>
      </c>
      <c r="C218" s="735">
        <v>0</v>
      </c>
      <c r="D218" s="735">
        <v>0</v>
      </c>
      <c r="E218" s="735">
        <v>0</v>
      </c>
      <c r="F218" s="735">
        <v>0</v>
      </c>
      <c r="G218" s="735">
        <v>0</v>
      </c>
      <c r="H218" s="735">
        <v>0</v>
      </c>
      <c r="I218" s="746"/>
    </row>
    <row r="219" spans="1:9" s="63" customFormat="1" ht="12.75" customHeight="1">
      <c r="A219" s="74" t="s">
        <v>311</v>
      </c>
      <c r="B219" s="736">
        <v>0</v>
      </c>
      <c r="C219" s="735">
        <v>0</v>
      </c>
      <c r="D219" s="735">
        <v>0</v>
      </c>
      <c r="E219" s="735">
        <v>0</v>
      </c>
      <c r="F219" s="735">
        <v>0</v>
      </c>
      <c r="G219" s="735">
        <v>0</v>
      </c>
      <c r="H219" s="735">
        <v>0</v>
      </c>
      <c r="I219" s="746"/>
    </row>
    <row r="220" spans="1:9" s="63" customFormat="1" ht="12.75" customHeight="1">
      <c r="A220" s="74" t="s">
        <v>313</v>
      </c>
      <c r="B220" s="736">
        <v>0</v>
      </c>
      <c r="C220" s="735">
        <v>0</v>
      </c>
      <c r="D220" s="735">
        <v>0</v>
      </c>
      <c r="E220" s="735">
        <v>0</v>
      </c>
      <c r="F220" s="735">
        <v>0</v>
      </c>
      <c r="G220" s="735">
        <v>0</v>
      </c>
      <c r="H220" s="735">
        <v>0</v>
      </c>
      <c r="I220" s="746"/>
    </row>
    <row r="221" spans="1:9" s="63" customFormat="1" ht="12.75" customHeight="1">
      <c r="A221" s="74" t="s">
        <v>499</v>
      </c>
      <c r="B221" s="736">
        <v>0</v>
      </c>
      <c r="C221" s="735">
        <v>0</v>
      </c>
      <c r="D221" s="735">
        <v>0</v>
      </c>
      <c r="E221" s="735">
        <v>0</v>
      </c>
      <c r="F221" s="735">
        <v>0</v>
      </c>
      <c r="G221" s="735">
        <v>0</v>
      </c>
      <c r="H221" s="735">
        <v>0</v>
      </c>
      <c r="I221" s="746"/>
    </row>
    <row r="222" spans="1:9" s="63" customFormat="1" ht="12.75" customHeight="1">
      <c r="A222" s="75" t="s">
        <v>347</v>
      </c>
      <c r="B222" s="737">
        <v>0</v>
      </c>
      <c r="C222" s="733">
        <v>0</v>
      </c>
      <c r="D222" s="733">
        <v>0</v>
      </c>
      <c r="E222" s="733">
        <v>0</v>
      </c>
      <c r="F222" s="733">
        <v>0</v>
      </c>
      <c r="G222" s="733">
        <v>0</v>
      </c>
      <c r="H222" s="733">
        <v>0</v>
      </c>
      <c r="I222" s="746"/>
    </row>
    <row r="223" spans="1:9" s="63" customFormat="1" ht="12.75" customHeight="1">
      <c r="A223" s="74" t="s">
        <v>348</v>
      </c>
      <c r="B223" s="738">
        <v>0</v>
      </c>
      <c r="C223" s="735">
        <v>0</v>
      </c>
      <c r="D223" s="735">
        <v>0</v>
      </c>
      <c r="E223" s="735">
        <v>0</v>
      </c>
      <c r="F223" s="735">
        <v>0</v>
      </c>
      <c r="G223" s="735">
        <v>0</v>
      </c>
      <c r="H223" s="735">
        <v>0</v>
      </c>
      <c r="I223" s="746"/>
    </row>
    <row r="224" spans="1:9" s="63" customFormat="1" ht="12.75" customHeight="1">
      <c r="A224" s="74" t="s">
        <v>306</v>
      </c>
      <c r="B224" s="738">
        <v>0</v>
      </c>
      <c r="C224" s="735">
        <v>0</v>
      </c>
      <c r="D224" s="735">
        <v>0</v>
      </c>
      <c r="E224" s="735">
        <v>0</v>
      </c>
      <c r="F224" s="735">
        <v>0</v>
      </c>
      <c r="G224" s="735">
        <v>0</v>
      </c>
      <c r="H224" s="735">
        <v>0</v>
      </c>
      <c r="I224" s="746"/>
    </row>
    <row r="225" spans="1:9" s="63" customFormat="1" ht="12.75" customHeight="1">
      <c r="A225" s="74" t="s">
        <v>315</v>
      </c>
      <c r="B225" s="738">
        <v>0</v>
      </c>
      <c r="C225" s="735">
        <v>0</v>
      </c>
      <c r="D225" s="735">
        <v>0</v>
      </c>
      <c r="E225" s="735">
        <v>0</v>
      </c>
      <c r="F225" s="735">
        <v>0</v>
      </c>
      <c r="G225" s="735">
        <v>0</v>
      </c>
      <c r="H225" s="735">
        <v>0</v>
      </c>
      <c r="I225" s="746"/>
    </row>
    <row r="226" spans="1:9" s="63" customFormat="1" ht="12.75" customHeight="1">
      <c r="A226" s="74" t="s">
        <v>500</v>
      </c>
      <c r="B226" s="738">
        <v>0</v>
      </c>
      <c r="C226" s="735">
        <v>0</v>
      </c>
      <c r="D226" s="735">
        <v>0</v>
      </c>
      <c r="E226" s="735">
        <v>0</v>
      </c>
      <c r="F226" s="735">
        <v>0</v>
      </c>
      <c r="G226" s="735">
        <v>0</v>
      </c>
      <c r="H226" s="735">
        <v>0</v>
      </c>
      <c r="I226" s="746"/>
    </row>
    <row r="227" spans="1:9" s="63" customFormat="1" ht="12.75" customHeight="1">
      <c r="A227" s="75" t="s">
        <v>314</v>
      </c>
      <c r="B227" s="737">
        <v>0</v>
      </c>
      <c r="C227" s="733">
        <v>0</v>
      </c>
      <c r="D227" s="733">
        <v>0</v>
      </c>
      <c r="E227" s="733">
        <v>0</v>
      </c>
      <c r="F227" s="733">
        <v>0</v>
      </c>
      <c r="G227" s="733">
        <v>0</v>
      </c>
      <c r="H227" s="733">
        <v>0</v>
      </c>
      <c r="I227" s="746"/>
    </row>
    <row r="228" spans="1:9" s="63" customFormat="1" ht="12.75" customHeight="1">
      <c r="A228" s="74" t="s">
        <v>316</v>
      </c>
      <c r="B228" s="736">
        <v>0</v>
      </c>
      <c r="C228" s="735">
        <v>0</v>
      </c>
      <c r="D228" s="735">
        <v>0</v>
      </c>
      <c r="E228" s="735">
        <v>0</v>
      </c>
      <c r="F228" s="735">
        <v>0</v>
      </c>
      <c r="G228" s="735">
        <v>0</v>
      </c>
      <c r="H228" s="735">
        <v>0</v>
      </c>
      <c r="I228" s="746"/>
    </row>
    <row r="229" spans="1:9" s="63" customFormat="1" ht="12.75" customHeight="1">
      <c r="A229" s="74" t="s">
        <v>318</v>
      </c>
      <c r="B229" s="736">
        <v>0</v>
      </c>
      <c r="C229" s="735">
        <v>0</v>
      </c>
      <c r="D229" s="735">
        <v>0</v>
      </c>
      <c r="E229" s="735">
        <v>0</v>
      </c>
      <c r="F229" s="735">
        <v>0</v>
      </c>
      <c r="G229" s="735">
        <v>0</v>
      </c>
      <c r="H229" s="735">
        <v>0</v>
      </c>
      <c r="I229" s="746"/>
    </row>
    <row r="230" spans="1:9" s="63" customFormat="1" ht="12.75" customHeight="1">
      <c r="A230" s="74" t="s">
        <v>319</v>
      </c>
      <c r="B230" s="736">
        <v>0</v>
      </c>
      <c r="C230" s="735">
        <v>0</v>
      </c>
      <c r="D230" s="735">
        <v>0</v>
      </c>
      <c r="E230" s="735">
        <v>0</v>
      </c>
      <c r="F230" s="735">
        <v>0</v>
      </c>
      <c r="G230" s="735">
        <v>0</v>
      </c>
      <c r="H230" s="735">
        <v>0</v>
      </c>
      <c r="I230" s="746"/>
    </row>
    <row r="231" spans="1:9" s="63" customFormat="1" ht="12.75" customHeight="1">
      <c r="A231" s="74" t="s">
        <v>317</v>
      </c>
      <c r="B231" s="736">
        <v>0</v>
      </c>
      <c r="C231" s="735">
        <v>0</v>
      </c>
      <c r="D231" s="735">
        <v>0</v>
      </c>
      <c r="E231" s="735">
        <v>0</v>
      </c>
      <c r="F231" s="735">
        <v>0</v>
      </c>
      <c r="G231" s="735">
        <v>0</v>
      </c>
      <c r="H231" s="735">
        <v>0</v>
      </c>
      <c r="I231" s="746"/>
    </row>
    <row r="232" spans="1:9" s="63" customFormat="1" ht="12.75" customHeight="1">
      <c r="A232" s="75" t="s">
        <v>320</v>
      </c>
      <c r="B232" s="737">
        <v>0</v>
      </c>
      <c r="C232" s="733">
        <v>0</v>
      </c>
      <c r="D232" s="733">
        <v>0</v>
      </c>
      <c r="E232" s="733">
        <v>0</v>
      </c>
      <c r="F232" s="733">
        <v>0</v>
      </c>
      <c r="G232" s="733">
        <v>0</v>
      </c>
      <c r="H232" s="733">
        <v>0</v>
      </c>
      <c r="I232" s="746"/>
    </row>
    <row r="233" spans="1:9" s="63" customFormat="1" ht="12.75" customHeight="1">
      <c r="A233" s="76" t="s">
        <v>345</v>
      </c>
      <c r="B233" s="737">
        <v>0</v>
      </c>
      <c r="C233" s="733">
        <v>0</v>
      </c>
      <c r="D233" s="733">
        <v>0</v>
      </c>
      <c r="E233" s="733">
        <v>0</v>
      </c>
      <c r="F233" s="733">
        <v>0</v>
      </c>
      <c r="G233" s="733">
        <v>0</v>
      </c>
      <c r="H233" s="733">
        <v>0</v>
      </c>
      <c r="I233" s="746"/>
    </row>
    <row r="234" spans="1:9" s="63" customFormat="1" ht="12.75" customHeight="1">
      <c r="A234" s="76" t="s">
        <v>635</v>
      </c>
      <c r="B234" s="737">
        <v>0</v>
      </c>
      <c r="C234" s="733">
        <v>0</v>
      </c>
      <c r="D234" s="733">
        <v>0</v>
      </c>
      <c r="E234" s="733">
        <v>0</v>
      </c>
      <c r="F234" s="733">
        <v>0</v>
      </c>
      <c r="G234" s="733">
        <v>0</v>
      </c>
      <c r="H234" s="733">
        <v>0</v>
      </c>
      <c r="I234" s="746"/>
    </row>
    <row r="235" spans="1:9" s="79" customFormat="1" ht="12.75" customHeight="1">
      <c r="A235" s="78" t="s">
        <v>563</v>
      </c>
      <c r="B235" s="78"/>
      <c r="C235" s="78" t="s">
        <v>563</v>
      </c>
      <c r="D235" s="78"/>
      <c r="E235" s="78"/>
      <c r="F235" s="78"/>
      <c r="G235" s="78"/>
      <c r="H235" s="78"/>
    </row>
    <row r="236" spans="1:9" ht="12.75" customHeight="1">
      <c r="A236" s="27"/>
    </row>
    <row r="237" spans="1:9" ht="12.75" customHeight="1">
      <c r="A237" s="27" t="s">
        <v>646</v>
      </c>
    </row>
    <row r="238" spans="1:9" ht="12.75" customHeight="1">
      <c r="A238" s="27"/>
    </row>
    <row r="239" spans="1:9" ht="12.75" customHeight="1">
      <c r="A239" s="8" t="s">
        <v>506</v>
      </c>
    </row>
    <row r="240" spans="1:9" ht="12.75" customHeight="1">
      <c r="A240" s="28"/>
    </row>
    <row r="241" spans="1:1" ht="12.75" customHeight="1">
      <c r="A241" s="28"/>
    </row>
    <row r="242" spans="1:1" ht="12.75" customHeight="1">
      <c r="A242" s="28"/>
    </row>
    <row r="243" spans="1:1" ht="12.75" customHeight="1">
      <c r="A243" s="30"/>
    </row>
    <row r="244" spans="1:1" ht="12.75" customHeight="1"/>
  </sheetData>
  <mergeCells count="1">
    <mergeCell ref="A5:H5"/>
  </mergeCells>
  <phoneticPr fontId="6" type="noConversion"/>
  <hyperlinks>
    <hyperlink ref="H3" location="Índice!C106" display="INDICE"/>
  </hyperlinks>
  <pageMargins left="0.75" right="0.75" top="1" bottom="1" header="0" footer="0"/>
  <pageSetup paperSize="9" scale="50" orientation="portrait" r:id="rId1"/>
  <headerFooter alignWithMargins="0">
    <oddFooter>&amp;L</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tabColor indexed="42"/>
    <outlinePr summaryBelow="0" summaryRight="0"/>
  </sheetPr>
  <dimension ref="A1:G244"/>
  <sheetViews>
    <sheetView showGridLines="0" zoomScaleNormal="100" zoomScaleSheetLayoutView="100" workbookViewId="0">
      <selection activeCell="B8" sqref="B8"/>
    </sheetView>
  </sheetViews>
  <sheetFormatPr baseColWidth="10" defaultColWidth="16" defaultRowHeight="13.2"/>
  <cols>
    <col min="1" max="1" width="55.44140625" style="64" customWidth="1"/>
    <col min="2" max="2" width="11.6640625" style="64" customWidth="1"/>
    <col min="3" max="3" width="14" style="64" customWidth="1"/>
    <col min="4" max="4" width="13.88671875" style="64" customWidth="1"/>
    <col min="5" max="5" width="13" style="64" customWidth="1"/>
    <col min="6" max="6" width="17.44140625" style="64" customWidth="1"/>
    <col min="7" max="16384" width="16" style="64"/>
  </cols>
  <sheetData>
    <row r="1" spans="1:7" ht="30.75" customHeight="1"/>
    <row r="2" spans="1:7" ht="12.75" customHeight="1">
      <c r="D2" s="94"/>
    </row>
    <row r="3" spans="1:7" ht="12.75" customHeight="1">
      <c r="F3" s="626" t="s">
        <v>637</v>
      </c>
    </row>
    <row r="4" spans="1:7" s="65" customFormat="1" ht="12.75" customHeight="1">
      <c r="A4" s="65" t="s">
        <v>563</v>
      </c>
      <c r="B4" s="65" t="s">
        <v>563</v>
      </c>
      <c r="C4" s="65" t="s">
        <v>563</v>
      </c>
      <c r="D4" s="65" t="s">
        <v>563</v>
      </c>
    </row>
    <row r="5" spans="1:7" ht="30.75" customHeight="1">
      <c r="A5" s="905" t="s">
        <v>57</v>
      </c>
      <c r="B5" s="905"/>
      <c r="C5" s="905"/>
      <c r="D5" s="905"/>
      <c r="E5" s="905"/>
      <c r="F5" s="905"/>
    </row>
    <row r="6" spans="1:7" ht="18.75" customHeight="1">
      <c r="A6" s="29" t="s">
        <v>648</v>
      </c>
    </row>
    <row r="7" spans="1:7" ht="24.9" customHeight="1">
      <c r="A7" s="872"/>
      <c r="B7" s="66" t="s">
        <v>645</v>
      </c>
      <c r="C7" s="66" t="s">
        <v>575</v>
      </c>
      <c r="D7" s="66" t="s">
        <v>226</v>
      </c>
      <c r="E7" s="66" t="s">
        <v>227</v>
      </c>
      <c r="F7" s="66" t="s">
        <v>228</v>
      </c>
    </row>
    <row r="8" spans="1:7" ht="17.25" customHeight="1">
      <c r="B8" s="67"/>
    </row>
    <row r="9" spans="1:7" s="63" customFormat="1" ht="12.75" customHeight="1">
      <c r="A9" s="69" t="s">
        <v>562</v>
      </c>
      <c r="B9" s="725">
        <v>17870</v>
      </c>
      <c r="C9" s="729">
        <v>52.495803021824287</v>
      </c>
      <c r="D9" s="729">
        <v>22.949076664801343</v>
      </c>
      <c r="E9" s="729">
        <v>17.297146054840514</v>
      </c>
      <c r="F9" s="729">
        <v>7.2579742585338556</v>
      </c>
      <c r="G9" s="745"/>
    </row>
    <row r="10" spans="1:7" s="93" customFormat="1" ht="12.75" customHeight="1">
      <c r="A10" s="92"/>
      <c r="B10" s="727"/>
      <c r="C10" s="730"/>
      <c r="D10" s="730"/>
      <c r="E10" s="730"/>
      <c r="F10" s="730"/>
    </row>
    <row r="11" spans="1:7" s="63" customFormat="1" ht="12.75" customHeight="1">
      <c r="A11" s="86" t="s">
        <v>471</v>
      </c>
      <c r="B11" s="725">
        <v>9458</v>
      </c>
      <c r="C11" s="729">
        <v>62.951998308310422</v>
      </c>
      <c r="D11" s="729">
        <v>18.143370691478115</v>
      </c>
      <c r="E11" s="729">
        <v>14.506238105307675</v>
      </c>
      <c r="F11" s="729">
        <v>4.3983928949037852</v>
      </c>
      <c r="G11" s="745"/>
    </row>
    <row r="12" spans="1:7" s="63" customFormat="1" ht="12.75" customHeight="1">
      <c r="A12" s="73" t="s">
        <v>344</v>
      </c>
      <c r="B12" s="725">
        <v>9295</v>
      </c>
      <c r="C12" s="729">
        <v>63.259817105970953</v>
      </c>
      <c r="D12" s="729">
        <v>18.138784292630447</v>
      </c>
      <c r="E12" s="729">
        <v>14.233458848843464</v>
      </c>
      <c r="F12" s="729">
        <v>4.3679397525551371</v>
      </c>
      <c r="G12" s="745"/>
    </row>
    <row r="13" spans="1:7" s="63" customFormat="1" ht="12.75" customHeight="1">
      <c r="A13" s="87" t="s">
        <v>623</v>
      </c>
      <c r="B13" s="731">
        <v>8389</v>
      </c>
      <c r="C13" s="730">
        <v>65.132912146858985</v>
      </c>
      <c r="D13" s="730">
        <v>17.367981881034687</v>
      </c>
      <c r="E13" s="730">
        <v>13.19585171057337</v>
      </c>
      <c r="F13" s="730">
        <v>4.3032542615329596</v>
      </c>
      <c r="G13" s="745"/>
    </row>
    <row r="14" spans="1:7" s="63" customFormat="1" ht="12.75" customHeight="1">
      <c r="A14" s="88" t="s">
        <v>472</v>
      </c>
      <c r="B14" s="725">
        <v>906</v>
      </c>
      <c r="C14" s="729">
        <v>45.916114790286976</v>
      </c>
      <c r="D14" s="729">
        <v>25.275938189845476</v>
      </c>
      <c r="E14" s="729">
        <v>23.841059602649008</v>
      </c>
      <c r="F14" s="729">
        <v>4.9668874172185431</v>
      </c>
      <c r="G14" s="745"/>
    </row>
    <row r="15" spans="1:7" s="63" customFormat="1" ht="12.75" customHeight="1">
      <c r="A15" s="80" t="s">
        <v>143</v>
      </c>
      <c r="B15" s="731">
        <v>17</v>
      </c>
      <c r="C15" s="730">
        <v>94.117647058823522</v>
      </c>
      <c r="D15" s="730">
        <v>5.8823529411764701</v>
      </c>
      <c r="E15" s="730">
        <v>0</v>
      </c>
      <c r="F15" s="730">
        <v>0</v>
      </c>
      <c r="G15" s="745"/>
    </row>
    <row r="16" spans="1:7" s="63" customFormat="1" ht="12.75" customHeight="1">
      <c r="A16" s="80" t="s">
        <v>130</v>
      </c>
      <c r="B16" s="731">
        <v>6</v>
      </c>
      <c r="C16" s="730">
        <v>50</v>
      </c>
      <c r="D16" s="730">
        <v>16.666666666666664</v>
      </c>
      <c r="E16" s="730">
        <v>33.333333333333329</v>
      </c>
      <c r="F16" s="730">
        <v>0</v>
      </c>
      <c r="G16" s="745"/>
    </row>
    <row r="17" spans="1:7" s="63" customFormat="1" ht="12.75" customHeight="1">
      <c r="A17" s="80" t="s">
        <v>233</v>
      </c>
      <c r="B17" s="731">
        <v>5</v>
      </c>
      <c r="C17" s="730">
        <v>60</v>
      </c>
      <c r="D17" s="730">
        <v>20</v>
      </c>
      <c r="E17" s="730">
        <v>20</v>
      </c>
      <c r="F17" s="730">
        <v>0</v>
      </c>
      <c r="G17" s="745"/>
    </row>
    <row r="18" spans="1:7" s="63" customFormat="1" ht="12.75" customHeight="1">
      <c r="A18" s="80" t="s">
        <v>131</v>
      </c>
      <c r="B18" s="731">
        <v>57</v>
      </c>
      <c r="C18" s="730">
        <v>57.894736842105267</v>
      </c>
      <c r="D18" s="730">
        <v>17.543859649122805</v>
      </c>
      <c r="E18" s="730">
        <v>19.298245614035086</v>
      </c>
      <c r="F18" s="730">
        <v>5.2631578947368416</v>
      </c>
      <c r="G18" s="745"/>
    </row>
    <row r="19" spans="1:7" s="63" customFormat="1" ht="12.75" customHeight="1">
      <c r="A19" s="81" t="s">
        <v>236</v>
      </c>
      <c r="B19" s="731">
        <v>1</v>
      </c>
      <c r="C19" s="730">
        <v>100</v>
      </c>
      <c r="D19" s="730">
        <v>0</v>
      </c>
      <c r="E19" s="730">
        <v>0</v>
      </c>
      <c r="F19" s="730">
        <v>0</v>
      </c>
      <c r="G19" s="745"/>
    </row>
    <row r="20" spans="1:7" s="63" customFormat="1" ht="12.75" customHeight="1">
      <c r="A20" s="80" t="s">
        <v>132</v>
      </c>
      <c r="B20" s="731">
        <v>0</v>
      </c>
      <c r="C20" s="730">
        <v>0</v>
      </c>
      <c r="D20" s="730">
        <v>0</v>
      </c>
      <c r="E20" s="730">
        <v>0</v>
      </c>
      <c r="F20" s="730">
        <v>0</v>
      </c>
      <c r="G20" s="745"/>
    </row>
    <row r="21" spans="1:7" s="63" customFormat="1" ht="12.75" customHeight="1">
      <c r="A21" s="82" t="s">
        <v>239</v>
      </c>
      <c r="B21" s="731">
        <v>1</v>
      </c>
      <c r="C21" s="730">
        <v>0</v>
      </c>
      <c r="D21" s="730">
        <v>100</v>
      </c>
      <c r="E21" s="730">
        <v>0</v>
      </c>
      <c r="F21" s="730">
        <v>0</v>
      </c>
      <c r="G21" s="745"/>
    </row>
    <row r="22" spans="1:7" s="63" customFormat="1" ht="12.75" customHeight="1">
      <c r="A22" s="80" t="s">
        <v>154</v>
      </c>
      <c r="B22" s="731">
        <v>0</v>
      </c>
      <c r="C22" s="730">
        <v>0</v>
      </c>
      <c r="D22" s="730">
        <v>0</v>
      </c>
      <c r="E22" s="730">
        <v>0</v>
      </c>
      <c r="F22" s="730">
        <v>0</v>
      </c>
      <c r="G22" s="745"/>
    </row>
    <row r="23" spans="1:7" s="63" customFormat="1" ht="12.75" customHeight="1">
      <c r="A23" s="80" t="s">
        <v>150</v>
      </c>
      <c r="B23" s="731">
        <v>0</v>
      </c>
      <c r="C23" s="730">
        <v>0</v>
      </c>
      <c r="D23" s="730">
        <v>0</v>
      </c>
      <c r="E23" s="730">
        <v>0</v>
      </c>
      <c r="F23" s="730">
        <v>0</v>
      </c>
      <c r="G23" s="745"/>
    </row>
    <row r="24" spans="1:7" s="63" customFormat="1" ht="12.75" customHeight="1">
      <c r="A24" s="80" t="s">
        <v>133</v>
      </c>
      <c r="B24" s="731">
        <v>2</v>
      </c>
      <c r="C24" s="730">
        <v>50</v>
      </c>
      <c r="D24" s="730">
        <v>0</v>
      </c>
      <c r="E24" s="730">
        <v>0</v>
      </c>
      <c r="F24" s="730">
        <v>50</v>
      </c>
      <c r="G24" s="745"/>
    </row>
    <row r="25" spans="1:7" s="63" customFormat="1" ht="12.75" customHeight="1">
      <c r="A25" s="80" t="s">
        <v>134</v>
      </c>
      <c r="B25" s="731">
        <v>52</v>
      </c>
      <c r="C25" s="730">
        <v>73.076923076923066</v>
      </c>
      <c r="D25" s="730">
        <v>9.6153846153846168</v>
      </c>
      <c r="E25" s="730">
        <v>7.6923076923076925</v>
      </c>
      <c r="F25" s="730">
        <v>9.6153846153846168</v>
      </c>
      <c r="G25" s="745"/>
    </row>
    <row r="26" spans="1:7" s="63" customFormat="1" ht="12.75" customHeight="1">
      <c r="A26" s="80" t="s">
        <v>135</v>
      </c>
      <c r="B26" s="731">
        <v>5</v>
      </c>
      <c r="C26" s="730">
        <v>40</v>
      </c>
      <c r="D26" s="730">
        <v>40</v>
      </c>
      <c r="E26" s="730">
        <v>20</v>
      </c>
      <c r="F26" s="730">
        <v>0</v>
      </c>
      <c r="G26" s="745"/>
    </row>
    <row r="27" spans="1:7" s="63" customFormat="1" ht="12.75" customHeight="1">
      <c r="A27" s="80" t="s">
        <v>136</v>
      </c>
      <c r="B27" s="731">
        <v>5</v>
      </c>
      <c r="C27" s="730">
        <v>80</v>
      </c>
      <c r="D27" s="730">
        <v>20</v>
      </c>
      <c r="E27" s="730">
        <v>0</v>
      </c>
      <c r="F27" s="730">
        <v>0</v>
      </c>
      <c r="G27" s="745"/>
    </row>
    <row r="28" spans="1:7" s="63" customFormat="1" ht="12.75" customHeight="1">
      <c r="A28" s="80" t="s">
        <v>137</v>
      </c>
      <c r="B28" s="731">
        <v>8</v>
      </c>
      <c r="C28" s="730">
        <v>87.5</v>
      </c>
      <c r="D28" s="730">
        <v>12.5</v>
      </c>
      <c r="E28" s="730">
        <v>0</v>
      </c>
      <c r="F28" s="730">
        <v>0</v>
      </c>
      <c r="G28" s="745"/>
    </row>
    <row r="29" spans="1:7" s="63" customFormat="1" ht="12.75" customHeight="1">
      <c r="A29" s="80" t="s">
        <v>138</v>
      </c>
      <c r="B29" s="731">
        <v>82</v>
      </c>
      <c r="C29" s="730">
        <v>80.487804878048792</v>
      </c>
      <c r="D29" s="730">
        <v>9.7560975609756095</v>
      </c>
      <c r="E29" s="730">
        <v>8.536585365853659</v>
      </c>
      <c r="F29" s="730">
        <v>1.2195121951219512</v>
      </c>
      <c r="G29" s="745"/>
    </row>
    <row r="30" spans="1:7" s="63" customFormat="1" ht="12.75" customHeight="1">
      <c r="A30" s="80" t="s">
        <v>147</v>
      </c>
      <c r="B30" s="731">
        <v>1</v>
      </c>
      <c r="C30" s="730">
        <v>100</v>
      </c>
      <c r="D30" s="730">
        <v>0</v>
      </c>
      <c r="E30" s="730">
        <v>0</v>
      </c>
      <c r="F30" s="730">
        <v>0</v>
      </c>
      <c r="G30" s="745"/>
    </row>
    <row r="31" spans="1:7" s="63" customFormat="1" ht="12.75" customHeight="1">
      <c r="A31" s="80" t="s">
        <v>473</v>
      </c>
      <c r="B31" s="731">
        <v>3</v>
      </c>
      <c r="C31" s="730">
        <v>33.333333333333329</v>
      </c>
      <c r="D31" s="730">
        <v>0</v>
      </c>
      <c r="E31" s="730">
        <v>66.666666666666657</v>
      </c>
      <c r="F31" s="730">
        <v>0</v>
      </c>
      <c r="G31" s="745"/>
    </row>
    <row r="32" spans="1:7" s="63" customFormat="1" ht="12.75" customHeight="1">
      <c r="A32" s="80" t="s">
        <v>237</v>
      </c>
      <c r="B32" s="731">
        <v>0</v>
      </c>
      <c r="C32" s="730">
        <v>0</v>
      </c>
      <c r="D32" s="730">
        <v>0</v>
      </c>
      <c r="E32" s="730">
        <v>0</v>
      </c>
      <c r="F32" s="730">
        <v>0</v>
      </c>
      <c r="G32" s="745"/>
    </row>
    <row r="33" spans="1:7" s="63" customFormat="1" ht="12.75" customHeight="1">
      <c r="A33" s="80" t="s">
        <v>238</v>
      </c>
      <c r="B33" s="731">
        <v>0</v>
      </c>
      <c r="C33" s="730">
        <v>0</v>
      </c>
      <c r="D33" s="730">
        <v>0</v>
      </c>
      <c r="E33" s="730">
        <v>0</v>
      </c>
      <c r="F33" s="730">
        <v>0</v>
      </c>
      <c r="G33" s="745"/>
    </row>
    <row r="34" spans="1:7" s="63" customFormat="1" ht="12.75" customHeight="1">
      <c r="A34" s="80" t="s">
        <v>140</v>
      </c>
      <c r="B34" s="731">
        <v>6</v>
      </c>
      <c r="C34" s="730">
        <v>50</v>
      </c>
      <c r="D34" s="730">
        <v>50</v>
      </c>
      <c r="E34" s="730">
        <v>0</v>
      </c>
      <c r="F34" s="730">
        <v>0</v>
      </c>
      <c r="G34" s="745"/>
    </row>
    <row r="35" spans="1:7" s="63" customFormat="1" ht="12.75" customHeight="1">
      <c r="A35" s="80" t="s">
        <v>141</v>
      </c>
      <c r="B35" s="731">
        <v>37</v>
      </c>
      <c r="C35" s="730">
        <v>56.756756756756758</v>
      </c>
      <c r="D35" s="730">
        <v>21.621621621621621</v>
      </c>
      <c r="E35" s="730">
        <v>21.621621621621621</v>
      </c>
      <c r="F35" s="730">
        <v>0</v>
      </c>
      <c r="G35" s="745"/>
    </row>
    <row r="36" spans="1:7" s="63" customFormat="1" ht="12.75" customHeight="1">
      <c r="A36" s="80" t="s">
        <v>142</v>
      </c>
      <c r="B36" s="731">
        <v>44</v>
      </c>
      <c r="C36" s="730">
        <v>68.181818181818173</v>
      </c>
      <c r="D36" s="730">
        <v>18.181818181818183</v>
      </c>
      <c r="E36" s="730">
        <v>13.636363636363635</v>
      </c>
      <c r="F36" s="730">
        <v>0</v>
      </c>
      <c r="G36" s="745"/>
    </row>
    <row r="37" spans="1:7" s="63" customFormat="1" ht="12.75" customHeight="1">
      <c r="A37" s="80" t="s">
        <v>297</v>
      </c>
      <c r="B37" s="731">
        <v>22</v>
      </c>
      <c r="C37" s="730">
        <v>77.272727272727266</v>
      </c>
      <c r="D37" s="730">
        <v>0</v>
      </c>
      <c r="E37" s="730">
        <v>22.727272727272727</v>
      </c>
      <c r="F37" s="730">
        <v>0</v>
      </c>
      <c r="G37" s="745"/>
    </row>
    <row r="38" spans="1:7" s="63" customFormat="1" ht="12.75" customHeight="1">
      <c r="A38" s="80" t="s">
        <v>151</v>
      </c>
      <c r="B38" s="731">
        <v>0</v>
      </c>
      <c r="C38" s="730">
        <v>0</v>
      </c>
      <c r="D38" s="730">
        <v>0</v>
      </c>
      <c r="E38" s="730">
        <v>0</v>
      </c>
      <c r="F38" s="730">
        <v>0</v>
      </c>
      <c r="G38" s="745"/>
    </row>
    <row r="39" spans="1:7" s="63" customFormat="1" ht="12.75" customHeight="1">
      <c r="A39" s="80" t="s">
        <v>144</v>
      </c>
      <c r="B39" s="731">
        <v>551</v>
      </c>
      <c r="C39" s="730">
        <v>30.490018148820326</v>
      </c>
      <c r="D39" s="730">
        <v>32.486388384754989</v>
      </c>
      <c r="E39" s="730">
        <v>30.671506352087114</v>
      </c>
      <c r="F39" s="730">
        <v>6.3520871143375679</v>
      </c>
      <c r="G39" s="745"/>
    </row>
    <row r="40" spans="1:7" s="63" customFormat="1" ht="12.75" customHeight="1">
      <c r="A40" s="80" t="s">
        <v>474</v>
      </c>
      <c r="B40" s="731">
        <v>1</v>
      </c>
      <c r="C40" s="730">
        <v>100</v>
      </c>
      <c r="D40" s="730">
        <v>0</v>
      </c>
      <c r="E40" s="730">
        <v>0</v>
      </c>
      <c r="F40" s="730">
        <v>0</v>
      </c>
      <c r="G40" s="745"/>
    </row>
    <row r="41" spans="1:7" s="63" customFormat="1" ht="12.75" customHeight="1">
      <c r="A41" s="73" t="s">
        <v>475</v>
      </c>
      <c r="B41" s="725">
        <v>163</v>
      </c>
      <c r="C41" s="729">
        <v>45.398773006134967</v>
      </c>
      <c r="D41" s="729">
        <v>18.404907975460123</v>
      </c>
      <c r="E41" s="729">
        <v>30.061349693251532</v>
      </c>
      <c r="F41" s="729">
        <v>6.1349693251533743</v>
      </c>
      <c r="G41" s="745"/>
    </row>
    <row r="42" spans="1:7" s="63" customFormat="1" ht="12.75" customHeight="1">
      <c r="A42" s="74" t="s">
        <v>129</v>
      </c>
      <c r="B42" s="731">
        <v>2</v>
      </c>
      <c r="C42" s="730">
        <v>0</v>
      </c>
      <c r="D42" s="730">
        <v>50</v>
      </c>
      <c r="E42" s="730">
        <v>0</v>
      </c>
      <c r="F42" s="730">
        <v>50</v>
      </c>
      <c r="G42" s="745"/>
    </row>
    <row r="43" spans="1:7" s="63" customFormat="1" ht="12.75" customHeight="1">
      <c r="A43" s="74" t="s">
        <v>243</v>
      </c>
      <c r="B43" s="731">
        <v>1</v>
      </c>
      <c r="C43" s="730">
        <v>100</v>
      </c>
      <c r="D43" s="730">
        <v>0</v>
      </c>
      <c r="E43" s="730">
        <v>0</v>
      </c>
      <c r="F43" s="730">
        <v>0</v>
      </c>
      <c r="G43" s="745"/>
    </row>
    <row r="44" spans="1:7" s="63" customFormat="1" ht="12.75" customHeight="1">
      <c r="A44" s="74" t="s">
        <v>155</v>
      </c>
      <c r="B44" s="731">
        <v>4</v>
      </c>
      <c r="C44" s="730">
        <v>0</v>
      </c>
      <c r="D44" s="730">
        <v>0</v>
      </c>
      <c r="E44" s="730">
        <v>100</v>
      </c>
      <c r="F44" s="730">
        <v>0</v>
      </c>
      <c r="G44" s="745"/>
    </row>
    <row r="45" spans="1:7" s="63" customFormat="1" ht="12.75" customHeight="1">
      <c r="A45" s="74" t="s">
        <v>148</v>
      </c>
      <c r="B45" s="731">
        <v>6</v>
      </c>
      <c r="C45" s="730">
        <v>50</v>
      </c>
      <c r="D45" s="730">
        <v>50</v>
      </c>
      <c r="E45" s="730">
        <v>0</v>
      </c>
      <c r="F45" s="730">
        <v>0</v>
      </c>
      <c r="G45" s="745"/>
    </row>
    <row r="46" spans="1:7" s="63" customFormat="1" ht="12.75" customHeight="1">
      <c r="A46" s="74" t="s">
        <v>152</v>
      </c>
      <c r="B46" s="731">
        <v>1</v>
      </c>
      <c r="C46" s="730">
        <v>0</v>
      </c>
      <c r="D46" s="730">
        <v>0</v>
      </c>
      <c r="E46" s="730">
        <v>100</v>
      </c>
      <c r="F46" s="730">
        <v>0</v>
      </c>
      <c r="G46" s="745"/>
    </row>
    <row r="47" spans="1:7" s="63" customFormat="1" ht="12.75" customHeight="1">
      <c r="A47" s="74" t="s">
        <v>153</v>
      </c>
      <c r="B47" s="731">
        <v>3</v>
      </c>
      <c r="C47" s="730">
        <v>100</v>
      </c>
      <c r="D47" s="730">
        <v>0</v>
      </c>
      <c r="E47" s="730">
        <v>0</v>
      </c>
      <c r="F47" s="730">
        <v>0</v>
      </c>
      <c r="G47" s="745"/>
    </row>
    <row r="48" spans="1:7" s="63" customFormat="1" ht="12.75" customHeight="1">
      <c r="A48" s="74" t="s">
        <v>149</v>
      </c>
      <c r="B48" s="731">
        <v>6</v>
      </c>
      <c r="C48" s="730">
        <v>66.666666666666657</v>
      </c>
      <c r="D48" s="730">
        <v>16.666666666666664</v>
      </c>
      <c r="E48" s="730">
        <v>16.666666666666664</v>
      </c>
      <c r="F48" s="730">
        <v>0</v>
      </c>
      <c r="G48" s="745"/>
    </row>
    <row r="49" spans="1:7" s="63" customFormat="1" ht="12.75" customHeight="1">
      <c r="A49" s="74" t="s">
        <v>240</v>
      </c>
      <c r="B49" s="731">
        <v>0</v>
      </c>
      <c r="C49" s="730">
        <v>0</v>
      </c>
      <c r="D49" s="730">
        <v>0</v>
      </c>
      <c r="E49" s="730">
        <v>0</v>
      </c>
      <c r="F49" s="730">
        <v>0</v>
      </c>
      <c r="G49" s="745"/>
    </row>
    <row r="50" spans="1:7" s="63" customFormat="1" ht="12.75" customHeight="1">
      <c r="A50" s="74" t="s">
        <v>241</v>
      </c>
      <c r="B50" s="731">
        <v>0</v>
      </c>
      <c r="C50" s="730">
        <v>0</v>
      </c>
      <c r="D50" s="730">
        <v>0</v>
      </c>
      <c r="E50" s="730">
        <v>0</v>
      </c>
      <c r="F50" s="730">
        <v>0</v>
      </c>
      <c r="G50" s="745"/>
    </row>
    <row r="51" spans="1:7" s="63" customFormat="1" ht="12.75" customHeight="1">
      <c r="A51" s="74" t="s">
        <v>476</v>
      </c>
      <c r="B51" s="731">
        <v>0</v>
      </c>
      <c r="C51" s="730">
        <v>0</v>
      </c>
      <c r="D51" s="730">
        <v>0</v>
      </c>
      <c r="E51" s="730">
        <v>0</v>
      </c>
      <c r="F51" s="730">
        <v>0</v>
      </c>
      <c r="G51" s="745"/>
    </row>
    <row r="52" spans="1:7" s="63" customFormat="1" ht="12.75" customHeight="1">
      <c r="A52" s="74" t="s">
        <v>337</v>
      </c>
      <c r="B52" s="731">
        <v>15</v>
      </c>
      <c r="C52" s="730">
        <v>20</v>
      </c>
      <c r="D52" s="730">
        <v>13.333333333333334</v>
      </c>
      <c r="E52" s="730">
        <v>46.666666666666664</v>
      </c>
      <c r="F52" s="730">
        <v>20</v>
      </c>
      <c r="G52" s="745"/>
    </row>
    <row r="53" spans="1:7" s="63" customFormat="1" ht="12.75" customHeight="1">
      <c r="A53" s="74" t="s">
        <v>242</v>
      </c>
      <c r="B53" s="731">
        <v>0</v>
      </c>
      <c r="C53" s="730">
        <v>0</v>
      </c>
      <c r="D53" s="730">
        <v>0</v>
      </c>
      <c r="E53" s="730">
        <v>0</v>
      </c>
      <c r="F53" s="730">
        <v>0</v>
      </c>
      <c r="G53" s="745"/>
    </row>
    <row r="54" spans="1:7" s="63" customFormat="1" ht="12.75" customHeight="1">
      <c r="A54" s="74" t="s">
        <v>139</v>
      </c>
      <c r="B54" s="731">
        <v>4</v>
      </c>
      <c r="C54" s="730">
        <v>100</v>
      </c>
      <c r="D54" s="730">
        <v>0</v>
      </c>
      <c r="E54" s="730">
        <v>0</v>
      </c>
      <c r="F54" s="730">
        <v>0</v>
      </c>
      <c r="G54" s="745"/>
    </row>
    <row r="55" spans="1:7" s="63" customFormat="1" ht="12.75" customHeight="1">
      <c r="A55" s="74" t="s">
        <v>338</v>
      </c>
      <c r="B55" s="731">
        <v>27</v>
      </c>
      <c r="C55" s="730">
        <v>40.74074074074074</v>
      </c>
      <c r="D55" s="730">
        <v>29.629629629629626</v>
      </c>
      <c r="E55" s="730">
        <v>25.925925925925924</v>
      </c>
      <c r="F55" s="730">
        <v>3.7037037037037033</v>
      </c>
      <c r="G55" s="745"/>
    </row>
    <row r="56" spans="1:7" s="63" customFormat="1" ht="12.75" customHeight="1">
      <c r="A56" s="74" t="s">
        <v>244</v>
      </c>
      <c r="B56" s="731">
        <v>0</v>
      </c>
      <c r="C56" s="730">
        <v>0</v>
      </c>
      <c r="D56" s="730">
        <v>0</v>
      </c>
      <c r="E56" s="730">
        <v>0</v>
      </c>
      <c r="F56" s="730">
        <v>0</v>
      </c>
      <c r="G56" s="745"/>
    </row>
    <row r="57" spans="1:7" s="63" customFormat="1" ht="12.75" customHeight="1">
      <c r="A57" s="74" t="s">
        <v>245</v>
      </c>
      <c r="B57" s="731">
        <v>0</v>
      </c>
      <c r="C57" s="730">
        <v>0</v>
      </c>
      <c r="D57" s="730">
        <v>0</v>
      </c>
      <c r="E57" s="730">
        <v>0</v>
      </c>
      <c r="F57" s="730">
        <v>0</v>
      </c>
      <c r="G57" s="745"/>
    </row>
    <row r="58" spans="1:7" s="63" customFormat="1" ht="12.75" customHeight="1">
      <c r="A58" s="74" t="s">
        <v>156</v>
      </c>
      <c r="B58" s="731">
        <v>1</v>
      </c>
      <c r="C58" s="730">
        <v>100</v>
      </c>
      <c r="D58" s="730">
        <v>0</v>
      </c>
      <c r="E58" s="730">
        <v>0</v>
      </c>
      <c r="F58" s="730">
        <v>0</v>
      </c>
      <c r="G58" s="745"/>
    </row>
    <row r="59" spans="1:7" s="63" customFormat="1" ht="12.75" customHeight="1">
      <c r="A59" s="74" t="s">
        <v>145</v>
      </c>
      <c r="B59" s="731">
        <v>5</v>
      </c>
      <c r="C59" s="730">
        <v>100</v>
      </c>
      <c r="D59" s="730">
        <v>0</v>
      </c>
      <c r="E59" s="730">
        <v>0</v>
      </c>
      <c r="F59" s="730">
        <v>0</v>
      </c>
      <c r="G59" s="745"/>
    </row>
    <row r="60" spans="1:7" s="63" customFormat="1" ht="12.75" customHeight="1">
      <c r="A60" s="74" t="s">
        <v>146</v>
      </c>
      <c r="B60" s="731">
        <v>88</v>
      </c>
      <c r="C60" s="730">
        <v>44.31818181818182</v>
      </c>
      <c r="D60" s="730">
        <v>17.045454545454543</v>
      </c>
      <c r="E60" s="730">
        <v>32.954545454545453</v>
      </c>
      <c r="F60" s="730">
        <v>5.6818181818181817</v>
      </c>
      <c r="G60" s="745"/>
    </row>
    <row r="61" spans="1:7" s="63" customFormat="1" ht="12.75" customHeight="1">
      <c r="A61" s="75" t="s">
        <v>246</v>
      </c>
      <c r="B61" s="725">
        <v>0</v>
      </c>
      <c r="C61" s="729">
        <v>0</v>
      </c>
      <c r="D61" s="729">
        <v>0</v>
      </c>
      <c r="E61" s="729">
        <v>0</v>
      </c>
      <c r="F61" s="729">
        <v>0</v>
      </c>
      <c r="G61" s="745"/>
    </row>
    <row r="62" spans="1:7" s="63" customFormat="1" ht="12.75" customHeight="1">
      <c r="A62" s="76" t="s">
        <v>477</v>
      </c>
      <c r="B62" s="725">
        <v>601</v>
      </c>
      <c r="C62" s="729">
        <v>42.762063227953412</v>
      </c>
      <c r="D62" s="729">
        <v>20.299500831946755</v>
      </c>
      <c r="E62" s="729">
        <v>16.139767054908486</v>
      </c>
      <c r="F62" s="729">
        <v>20.798668885191347</v>
      </c>
      <c r="G62" s="745"/>
    </row>
    <row r="63" spans="1:7" s="63" customFormat="1" ht="12.75" customHeight="1">
      <c r="A63" s="75" t="s">
        <v>258</v>
      </c>
      <c r="B63" s="725">
        <v>327</v>
      </c>
      <c r="C63" s="729">
        <v>43.730886850152906</v>
      </c>
      <c r="D63" s="729">
        <v>16.207951070336392</v>
      </c>
      <c r="E63" s="729">
        <v>15.290519877675839</v>
      </c>
      <c r="F63" s="729">
        <v>24.770642201834864</v>
      </c>
      <c r="G63" s="745"/>
    </row>
    <row r="64" spans="1:7" s="63" customFormat="1" ht="12.75" customHeight="1">
      <c r="A64" s="74" t="s">
        <v>159</v>
      </c>
      <c r="B64" s="731">
        <v>8</v>
      </c>
      <c r="C64" s="730">
        <v>62.5</v>
      </c>
      <c r="D64" s="730">
        <v>12.5</v>
      </c>
      <c r="E64" s="730">
        <v>0</v>
      </c>
      <c r="F64" s="730">
        <v>25</v>
      </c>
      <c r="G64" s="745"/>
    </row>
    <row r="65" spans="1:7" s="63" customFormat="1" ht="12.75" customHeight="1">
      <c r="A65" s="74" t="s">
        <v>165</v>
      </c>
      <c r="B65" s="731">
        <v>2</v>
      </c>
      <c r="C65" s="730">
        <v>50</v>
      </c>
      <c r="D65" s="730">
        <v>0</v>
      </c>
      <c r="E65" s="730">
        <v>50</v>
      </c>
      <c r="F65" s="730">
        <v>0</v>
      </c>
      <c r="G65" s="745"/>
    </row>
    <row r="66" spans="1:7" s="63" customFormat="1" ht="12.75" customHeight="1">
      <c r="A66" s="74" t="s">
        <v>478</v>
      </c>
      <c r="B66" s="731">
        <v>1</v>
      </c>
      <c r="C66" s="730">
        <v>100</v>
      </c>
      <c r="D66" s="730">
        <v>0</v>
      </c>
      <c r="E66" s="730">
        <v>0</v>
      </c>
      <c r="F66" s="730">
        <v>0</v>
      </c>
      <c r="G66" s="745"/>
    </row>
    <row r="67" spans="1:7" s="63" customFormat="1" ht="12.75" customHeight="1">
      <c r="A67" s="74" t="s">
        <v>177</v>
      </c>
      <c r="B67" s="731">
        <v>305</v>
      </c>
      <c r="C67" s="730">
        <v>41.967213114754095</v>
      </c>
      <c r="D67" s="730">
        <v>16.393442622950818</v>
      </c>
      <c r="E67" s="730">
        <v>15.737704918032788</v>
      </c>
      <c r="F67" s="730">
        <v>25.901639344262296</v>
      </c>
      <c r="G67" s="745"/>
    </row>
    <row r="68" spans="1:7" s="63" customFormat="1" ht="12.75" customHeight="1">
      <c r="A68" s="74" t="s">
        <v>479</v>
      </c>
      <c r="B68" s="731">
        <v>2</v>
      </c>
      <c r="C68" s="730">
        <v>50</v>
      </c>
      <c r="D68" s="730">
        <v>0</v>
      </c>
      <c r="E68" s="730">
        <v>50</v>
      </c>
      <c r="F68" s="730">
        <v>0</v>
      </c>
      <c r="G68" s="745"/>
    </row>
    <row r="69" spans="1:7" s="63" customFormat="1" ht="12.75" customHeight="1">
      <c r="A69" s="74" t="s">
        <v>183</v>
      </c>
      <c r="B69" s="731">
        <v>9</v>
      </c>
      <c r="C69" s="730">
        <v>77.777777777777786</v>
      </c>
      <c r="D69" s="730">
        <v>22.222222222222221</v>
      </c>
      <c r="E69" s="730">
        <v>0</v>
      </c>
      <c r="F69" s="730">
        <v>0</v>
      </c>
      <c r="G69" s="745"/>
    </row>
    <row r="70" spans="1:7" s="63" customFormat="1" ht="12.75" customHeight="1">
      <c r="A70" s="75" t="s">
        <v>247</v>
      </c>
      <c r="B70" s="725">
        <v>167</v>
      </c>
      <c r="C70" s="729">
        <v>44.311377245508979</v>
      </c>
      <c r="D70" s="729">
        <v>24.550898203592812</v>
      </c>
      <c r="E70" s="729">
        <v>19.760479041916167</v>
      </c>
      <c r="F70" s="729">
        <v>11.377245508982035</v>
      </c>
      <c r="G70" s="745"/>
    </row>
    <row r="71" spans="1:7" s="63" customFormat="1" ht="12.75" customHeight="1">
      <c r="A71" s="74" t="s">
        <v>158</v>
      </c>
      <c r="B71" s="731">
        <v>3</v>
      </c>
      <c r="C71" s="730">
        <v>33.333333333333329</v>
      </c>
      <c r="D71" s="730">
        <v>33.333333333333329</v>
      </c>
      <c r="E71" s="730">
        <v>0</v>
      </c>
      <c r="F71" s="730">
        <v>33.333333333333329</v>
      </c>
      <c r="G71" s="745"/>
    </row>
    <row r="72" spans="1:7" s="63" customFormat="1" ht="12.75" customHeight="1">
      <c r="A72" s="74" t="s">
        <v>162</v>
      </c>
      <c r="B72" s="731">
        <v>11</v>
      </c>
      <c r="C72" s="730">
        <v>18.181818181818183</v>
      </c>
      <c r="D72" s="730">
        <v>27.27272727272727</v>
      </c>
      <c r="E72" s="730">
        <v>36.363636363636367</v>
      </c>
      <c r="F72" s="730">
        <v>18.181818181818183</v>
      </c>
      <c r="G72" s="745"/>
    </row>
    <row r="73" spans="1:7" s="63" customFormat="1" ht="12.75" customHeight="1">
      <c r="A73" s="74" t="s">
        <v>249</v>
      </c>
      <c r="B73" s="731">
        <v>0</v>
      </c>
      <c r="C73" s="730">
        <v>0</v>
      </c>
      <c r="D73" s="730">
        <v>0</v>
      </c>
      <c r="E73" s="730">
        <v>0</v>
      </c>
      <c r="F73" s="730">
        <v>0</v>
      </c>
      <c r="G73" s="745"/>
    </row>
    <row r="74" spans="1:7" s="63" customFormat="1" ht="12.75" customHeight="1">
      <c r="A74" s="74" t="s">
        <v>163</v>
      </c>
      <c r="B74" s="731">
        <v>2</v>
      </c>
      <c r="C74" s="730">
        <v>100</v>
      </c>
      <c r="D74" s="730">
        <v>0</v>
      </c>
      <c r="E74" s="730">
        <v>0</v>
      </c>
      <c r="F74" s="730">
        <v>0</v>
      </c>
      <c r="G74" s="745"/>
    </row>
    <row r="75" spans="1:7" s="63" customFormat="1" ht="12.75" customHeight="1">
      <c r="A75" s="74" t="s">
        <v>167</v>
      </c>
      <c r="B75" s="731">
        <v>0</v>
      </c>
      <c r="C75" s="730">
        <v>0</v>
      </c>
      <c r="D75" s="730">
        <v>0</v>
      </c>
      <c r="E75" s="730">
        <v>0</v>
      </c>
      <c r="F75" s="730">
        <v>0</v>
      </c>
      <c r="G75" s="745"/>
    </row>
    <row r="76" spans="1:7" s="63" customFormat="1" ht="12.75" customHeight="1">
      <c r="A76" s="74" t="s">
        <v>172</v>
      </c>
      <c r="B76" s="731">
        <v>151</v>
      </c>
      <c r="C76" s="730">
        <v>45.695364238410598</v>
      </c>
      <c r="D76" s="730">
        <v>24.503311258278146</v>
      </c>
      <c r="E76" s="730">
        <v>19.205298013245034</v>
      </c>
      <c r="F76" s="730">
        <v>10.596026490066226</v>
      </c>
      <c r="G76" s="745"/>
    </row>
    <row r="77" spans="1:7" s="63" customFormat="1" ht="12.75" customHeight="1">
      <c r="A77" s="74" t="s">
        <v>248</v>
      </c>
      <c r="B77" s="731">
        <v>0</v>
      </c>
      <c r="C77" s="730">
        <v>0</v>
      </c>
      <c r="D77" s="730">
        <v>0</v>
      </c>
      <c r="E77" s="730">
        <v>0</v>
      </c>
      <c r="F77" s="730">
        <v>0</v>
      </c>
      <c r="G77" s="745"/>
    </row>
    <row r="78" spans="1:7" s="63" customFormat="1" ht="12.75" customHeight="1">
      <c r="A78" s="74" t="s">
        <v>480</v>
      </c>
      <c r="B78" s="731">
        <v>0</v>
      </c>
      <c r="C78" s="730">
        <v>0</v>
      </c>
      <c r="D78" s="730">
        <v>0</v>
      </c>
      <c r="E78" s="730">
        <v>0</v>
      </c>
      <c r="F78" s="730">
        <v>0</v>
      </c>
      <c r="G78" s="745"/>
    </row>
    <row r="79" spans="1:7" s="63" customFormat="1" ht="12.75" customHeight="1">
      <c r="A79" s="74" t="s">
        <v>481</v>
      </c>
      <c r="B79" s="731">
        <v>0</v>
      </c>
      <c r="C79" s="730">
        <v>0</v>
      </c>
      <c r="D79" s="730">
        <v>0</v>
      </c>
      <c r="E79" s="730">
        <v>0</v>
      </c>
      <c r="F79" s="730">
        <v>0</v>
      </c>
      <c r="G79" s="745"/>
    </row>
    <row r="80" spans="1:7" s="63" customFormat="1" ht="12.75" customHeight="1">
      <c r="A80" s="75" t="s">
        <v>482</v>
      </c>
      <c r="B80" s="725">
        <v>2</v>
      </c>
      <c r="C80" s="729">
        <v>50</v>
      </c>
      <c r="D80" s="729">
        <v>50</v>
      </c>
      <c r="E80" s="729">
        <v>0</v>
      </c>
      <c r="F80" s="729">
        <v>0</v>
      </c>
      <c r="G80" s="745"/>
    </row>
    <row r="81" spans="1:7" s="63" customFormat="1" ht="12.75" customHeight="1">
      <c r="A81" s="74" t="s">
        <v>250</v>
      </c>
      <c r="B81" s="731">
        <v>0</v>
      </c>
      <c r="C81" s="730">
        <v>0</v>
      </c>
      <c r="D81" s="730">
        <v>0</v>
      </c>
      <c r="E81" s="730">
        <v>0</v>
      </c>
      <c r="F81" s="730">
        <v>0</v>
      </c>
      <c r="G81" s="745"/>
    </row>
    <row r="82" spans="1:7" s="63" customFormat="1" ht="12.75" customHeight="1">
      <c r="A82" s="74" t="s">
        <v>251</v>
      </c>
      <c r="B82" s="731">
        <v>0</v>
      </c>
      <c r="C82" s="730">
        <v>0</v>
      </c>
      <c r="D82" s="730">
        <v>0</v>
      </c>
      <c r="E82" s="730">
        <v>0</v>
      </c>
      <c r="F82" s="730">
        <v>0</v>
      </c>
      <c r="G82" s="745"/>
    </row>
    <row r="83" spans="1:7" s="63" customFormat="1" ht="12.75" customHeight="1">
      <c r="A83" s="74" t="s">
        <v>252</v>
      </c>
      <c r="B83" s="731">
        <v>1</v>
      </c>
      <c r="C83" s="730">
        <v>100</v>
      </c>
      <c r="D83" s="730">
        <v>0</v>
      </c>
      <c r="E83" s="730">
        <v>0</v>
      </c>
      <c r="F83" s="730">
        <v>0</v>
      </c>
      <c r="G83" s="745"/>
    </row>
    <row r="84" spans="1:7" s="63" customFormat="1" ht="12.75" customHeight="1">
      <c r="A84" s="74" t="s">
        <v>180</v>
      </c>
      <c r="B84" s="731">
        <v>1</v>
      </c>
      <c r="C84" s="730">
        <v>0</v>
      </c>
      <c r="D84" s="730">
        <v>100</v>
      </c>
      <c r="E84" s="730">
        <v>0</v>
      </c>
      <c r="F84" s="730">
        <v>0</v>
      </c>
      <c r="G84" s="745"/>
    </row>
    <row r="85" spans="1:7" s="63" customFormat="1" ht="12.75" customHeight="1">
      <c r="A85" s="74" t="s">
        <v>253</v>
      </c>
      <c r="B85" s="731">
        <v>0</v>
      </c>
      <c r="C85" s="730">
        <v>0</v>
      </c>
      <c r="D85" s="730">
        <v>0</v>
      </c>
      <c r="E85" s="730">
        <v>0</v>
      </c>
      <c r="F85" s="730">
        <v>0</v>
      </c>
      <c r="G85" s="745"/>
    </row>
    <row r="86" spans="1:7" s="63" customFormat="1" ht="12.75" customHeight="1">
      <c r="A86" s="75" t="s">
        <v>254</v>
      </c>
      <c r="B86" s="725">
        <v>87</v>
      </c>
      <c r="C86" s="729">
        <v>34.482758620689658</v>
      </c>
      <c r="D86" s="729">
        <v>25.287356321839084</v>
      </c>
      <c r="E86" s="729">
        <v>12.643678160919542</v>
      </c>
      <c r="F86" s="729">
        <v>27.586206896551722</v>
      </c>
      <c r="G86" s="745"/>
    </row>
    <row r="87" spans="1:7" s="63" customFormat="1" ht="12.75" customHeight="1">
      <c r="A87" s="74" t="s">
        <v>255</v>
      </c>
      <c r="B87" s="731">
        <v>0</v>
      </c>
      <c r="C87" s="730">
        <v>0</v>
      </c>
      <c r="D87" s="730">
        <v>0</v>
      </c>
      <c r="E87" s="730">
        <v>0</v>
      </c>
      <c r="F87" s="730">
        <v>0</v>
      </c>
      <c r="G87" s="745"/>
    </row>
    <row r="88" spans="1:7" s="63" customFormat="1" ht="12.75" customHeight="1">
      <c r="A88" s="74" t="s">
        <v>157</v>
      </c>
      <c r="B88" s="731">
        <v>0</v>
      </c>
      <c r="C88" s="730">
        <v>0</v>
      </c>
      <c r="D88" s="730">
        <v>0</v>
      </c>
      <c r="E88" s="730">
        <v>0</v>
      </c>
      <c r="F88" s="730">
        <v>0</v>
      </c>
      <c r="G88" s="745"/>
    </row>
    <row r="89" spans="1:7" s="63" customFormat="1" ht="12.75" customHeight="1">
      <c r="A89" s="74" t="s">
        <v>161</v>
      </c>
      <c r="B89" s="731">
        <v>21</v>
      </c>
      <c r="C89" s="730">
        <v>33.333333333333329</v>
      </c>
      <c r="D89" s="730">
        <v>33.333333333333329</v>
      </c>
      <c r="E89" s="730">
        <v>19.047619047619047</v>
      </c>
      <c r="F89" s="730">
        <v>14.285714285714285</v>
      </c>
      <c r="G89" s="745"/>
    </row>
    <row r="90" spans="1:7" s="63" customFormat="1" ht="12.75" customHeight="1">
      <c r="A90" s="74" t="s">
        <v>164</v>
      </c>
      <c r="B90" s="731">
        <v>2</v>
      </c>
      <c r="C90" s="730">
        <v>50</v>
      </c>
      <c r="D90" s="730">
        <v>50</v>
      </c>
      <c r="E90" s="730">
        <v>0</v>
      </c>
      <c r="F90" s="730">
        <v>0</v>
      </c>
      <c r="G90" s="745"/>
    </row>
    <row r="91" spans="1:7" s="63" customFormat="1" ht="12.75" customHeight="1">
      <c r="A91" s="74" t="s">
        <v>168</v>
      </c>
      <c r="B91" s="731">
        <v>0</v>
      </c>
      <c r="C91" s="730">
        <v>0</v>
      </c>
      <c r="D91" s="730">
        <v>0</v>
      </c>
      <c r="E91" s="730">
        <v>0</v>
      </c>
      <c r="F91" s="730">
        <v>0</v>
      </c>
      <c r="G91" s="745"/>
    </row>
    <row r="92" spans="1:7" s="63" customFormat="1" ht="12.75" customHeight="1">
      <c r="A92" s="74" t="s">
        <v>169</v>
      </c>
      <c r="B92" s="731">
        <v>5</v>
      </c>
      <c r="C92" s="730">
        <v>40</v>
      </c>
      <c r="D92" s="730">
        <v>20</v>
      </c>
      <c r="E92" s="730">
        <v>0</v>
      </c>
      <c r="F92" s="730">
        <v>40</v>
      </c>
      <c r="G92" s="745"/>
    </row>
    <row r="93" spans="1:7" s="63" customFormat="1" ht="12.75" customHeight="1">
      <c r="A93" s="74" t="s">
        <v>170</v>
      </c>
      <c r="B93" s="731">
        <v>0</v>
      </c>
      <c r="C93" s="730">
        <v>0</v>
      </c>
      <c r="D93" s="730">
        <v>0</v>
      </c>
      <c r="E93" s="730">
        <v>0</v>
      </c>
      <c r="F93" s="730">
        <v>0</v>
      </c>
      <c r="G93" s="745"/>
    </row>
    <row r="94" spans="1:7" s="63" customFormat="1" ht="12.75" customHeight="1">
      <c r="A94" s="74" t="s">
        <v>171</v>
      </c>
      <c r="B94" s="731">
        <v>1</v>
      </c>
      <c r="C94" s="730">
        <v>0</v>
      </c>
      <c r="D94" s="730">
        <v>0</v>
      </c>
      <c r="E94" s="730">
        <v>100</v>
      </c>
      <c r="F94" s="730">
        <v>0</v>
      </c>
      <c r="G94" s="745"/>
    </row>
    <row r="95" spans="1:7" s="63" customFormat="1" ht="12.75" customHeight="1">
      <c r="A95" s="74" t="s">
        <v>174</v>
      </c>
      <c r="B95" s="731">
        <v>1</v>
      </c>
      <c r="C95" s="730">
        <v>100</v>
      </c>
      <c r="D95" s="730">
        <v>0</v>
      </c>
      <c r="E95" s="730">
        <v>0</v>
      </c>
      <c r="F95" s="730">
        <v>0</v>
      </c>
      <c r="G95" s="745"/>
    </row>
    <row r="96" spans="1:7" s="63" customFormat="1" ht="12.75" customHeight="1">
      <c r="A96" s="74" t="s">
        <v>176</v>
      </c>
      <c r="B96" s="731">
        <v>3</v>
      </c>
      <c r="C96" s="730">
        <v>0</v>
      </c>
      <c r="D96" s="730">
        <v>0</v>
      </c>
      <c r="E96" s="730">
        <v>33.333333333333329</v>
      </c>
      <c r="F96" s="730">
        <v>66.666666666666657</v>
      </c>
      <c r="G96" s="745"/>
    </row>
    <row r="97" spans="1:7" s="63" customFormat="1" ht="12.75" customHeight="1">
      <c r="A97" s="74" t="s">
        <v>178</v>
      </c>
      <c r="B97" s="731">
        <v>3</v>
      </c>
      <c r="C97" s="730">
        <v>33.333333333333329</v>
      </c>
      <c r="D97" s="730">
        <v>66.666666666666657</v>
      </c>
      <c r="E97" s="730">
        <v>0</v>
      </c>
      <c r="F97" s="730">
        <v>0</v>
      </c>
      <c r="G97" s="745"/>
    </row>
    <row r="98" spans="1:7" s="63" customFormat="1" ht="12.75" customHeight="1">
      <c r="A98" s="74" t="s">
        <v>483</v>
      </c>
      <c r="B98" s="731">
        <v>0</v>
      </c>
      <c r="C98" s="730">
        <v>0</v>
      </c>
      <c r="D98" s="730">
        <v>0</v>
      </c>
      <c r="E98" s="730">
        <v>0</v>
      </c>
      <c r="F98" s="730">
        <v>0</v>
      </c>
      <c r="G98" s="745"/>
    </row>
    <row r="99" spans="1:7" s="63" customFormat="1" ht="12.75" customHeight="1">
      <c r="A99" s="74" t="s">
        <v>484</v>
      </c>
      <c r="B99" s="731">
        <v>45</v>
      </c>
      <c r="C99" s="730">
        <v>35.555555555555557</v>
      </c>
      <c r="D99" s="730">
        <v>22.222222222222221</v>
      </c>
      <c r="E99" s="730">
        <v>6.666666666666667</v>
      </c>
      <c r="F99" s="730">
        <v>35.555555555555557</v>
      </c>
      <c r="G99" s="745"/>
    </row>
    <row r="100" spans="1:7" s="63" customFormat="1" ht="12.75" customHeight="1">
      <c r="A100" s="74" t="s">
        <v>181</v>
      </c>
      <c r="B100" s="731">
        <v>6</v>
      </c>
      <c r="C100" s="730">
        <v>33.333333333333329</v>
      </c>
      <c r="D100" s="730">
        <v>16.666666666666664</v>
      </c>
      <c r="E100" s="730">
        <v>33.333333333333329</v>
      </c>
      <c r="F100" s="730">
        <v>16.666666666666664</v>
      </c>
      <c r="G100" s="745"/>
    </row>
    <row r="101" spans="1:7" s="63" customFormat="1" ht="12.75" customHeight="1">
      <c r="A101" s="74" t="s">
        <v>182</v>
      </c>
      <c r="B101" s="731">
        <v>0</v>
      </c>
      <c r="C101" s="730">
        <v>0</v>
      </c>
      <c r="D101" s="730">
        <v>0</v>
      </c>
      <c r="E101" s="730">
        <v>0</v>
      </c>
      <c r="F101" s="730">
        <v>0</v>
      </c>
      <c r="G101" s="745"/>
    </row>
    <row r="102" spans="1:7" s="63" customFormat="1" ht="12.75" customHeight="1">
      <c r="A102" s="74" t="s">
        <v>256</v>
      </c>
      <c r="B102" s="731">
        <v>0</v>
      </c>
      <c r="C102" s="730">
        <v>0</v>
      </c>
      <c r="D102" s="730">
        <v>0</v>
      </c>
      <c r="E102" s="730">
        <v>0</v>
      </c>
      <c r="F102" s="730">
        <v>0</v>
      </c>
      <c r="G102" s="745"/>
    </row>
    <row r="103" spans="1:7" s="63" customFormat="1" ht="12.75" customHeight="1">
      <c r="A103" s="75" t="s">
        <v>257</v>
      </c>
      <c r="B103" s="725">
        <v>18</v>
      </c>
      <c r="C103" s="729">
        <v>50</v>
      </c>
      <c r="D103" s="729">
        <v>27.777777777777779</v>
      </c>
      <c r="E103" s="729">
        <v>16.666666666666664</v>
      </c>
      <c r="F103" s="729">
        <v>5.5555555555555554</v>
      </c>
      <c r="G103" s="745"/>
    </row>
    <row r="104" spans="1:7" s="63" customFormat="1" ht="12.75" customHeight="1">
      <c r="A104" s="74" t="s">
        <v>160</v>
      </c>
      <c r="B104" s="731">
        <v>0</v>
      </c>
      <c r="C104" s="730">
        <v>0</v>
      </c>
      <c r="D104" s="730">
        <v>0</v>
      </c>
      <c r="E104" s="730">
        <v>0</v>
      </c>
      <c r="F104" s="730">
        <v>0</v>
      </c>
      <c r="G104" s="745"/>
    </row>
    <row r="105" spans="1:7" s="63" customFormat="1" ht="12.75" customHeight="1">
      <c r="A105" s="77" t="s">
        <v>259</v>
      </c>
      <c r="B105" s="731">
        <v>0</v>
      </c>
      <c r="C105" s="730">
        <v>0</v>
      </c>
      <c r="D105" s="730">
        <v>0</v>
      </c>
      <c r="E105" s="730">
        <v>0</v>
      </c>
      <c r="F105" s="730">
        <v>0</v>
      </c>
      <c r="G105" s="745"/>
    </row>
    <row r="106" spans="1:7" s="63" customFormat="1" ht="12.75" customHeight="1">
      <c r="A106" s="74" t="s">
        <v>261</v>
      </c>
      <c r="B106" s="731">
        <v>0</v>
      </c>
      <c r="C106" s="730">
        <v>0</v>
      </c>
      <c r="D106" s="730">
        <v>0</v>
      </c>
      <c r="E106" s="730">
        <v>0</v>
      </c>
      <c r="F106" s="730">
        <v>0</v>
      </c>
      <c r="G106" s="745"/>
    </row>
    <row r="107" spans="1:7" s="63" customFormat="1" ht="12.75" customHeight="1">
      <c r="A107" s="74" t="s">
        <v>166</v>
      </c>
      <c r="B107" s="731">
        <v>3</v>
      </c>
      <c r="C107" s="730">
        <v>66.666666666666657</v>
      </c>
      <c r="D107" s="730">
        <v>33.333333333333329</v>
      </c>
      <c r="E107" s="730">
        <v>0</v>
      </c>
      <c r="F107" s="730">
        <v>0</v>
      </c>
      <c r="G107" s="745"/>
    </row>
    <row r="108" spans="1:7" s="63" customFormat="1" ht="12.75" customHeight="1">
      <c r="A108" s="74" t="s">
        <v>260</v>
      </c>
      <c r="B108" s="731">
        <v>0</v>
      </c>
      <c r="C108" s="730">
        <v>0</v>
      </c>
      <c r="D108" s="730">
        <v>0</v>
      </c>
      <c r="E108" s="730">
        <v>0</v>
      </c>
      <c r="F108" s="730">
        <v>0</v>
      </c>
      <c r="G108" s="745"/>
    </row>
    <row r="109" spans="1:7" s="63" customFormat="1" ht="12.75" customHeight="1">
      <c r="A109" s="74" t="s">
        <v>173</v>
      </c>
      <c r="B109" s="731">
        <v>7</v>
      </c>
      <c r="C109" s="730">
        <v>42.857142857142854</v>
      </c>
      <c r="D109" s="730">
        <v>28.571428571428569</v>
      </c>
      <c r="E109" s="730">
        <v>14.285714285714285</v>
      </c>
      <c r="F109" s="730">
        <v>14.285714285714285</v>
      </c>
      <c r="G109" s="745"/>
    </row>
    <row r="110" spans="1:7" s="63" customFormat="1" ht="12.75" customHeight="1">
      <c r="A110" s="74" t="s">
        <v>175</v>
      </c>
      <c r="B110" s="731">
        <v>0</v>
      </c>
      <c r="C110" s="730">
        <v>0</v>
      </c>
      <c r="D110" s="730">
        <v>0</v>
      </c>
      <c r="E110" s="730">
        <v>0</v>
      </c>
      <c r="F110" s="730">
        <v>0</v>
      </c>
      <c r="G110" s="745"/>
    </row>
    <row r="111" spans="1:7" s="63" customFormat="1" ht="12.75" customHeight="1">
      <c r="A111" s="74" t="s">
        <v>262</v>
      </c>
      <c r="B111" s="731">
        <v>1</v>
      </c>
      <c r="C111" s="730">
        <v>0</v>
      </c>
      <c r="D111" s="730">
        <v>100</v>
      </c>
      <c r="E111" s="730">
        <v>0</v>
      </c>
      <c r="F111" s="730">
        <v>0</v>
      </c>
      <c r="G111" s="745"/>
    </row>
    <row r="112" spans="1:7" s="63" customFormat="1" ht="12.75" customHeight="1">
      <c r="A112" s="74" t="s">
        <v>263</v>
      </c>
      <c r="B112" s="731">
        <v>0</v>
      </c>
      <c r="C112" s="730">
        <v>0</v>
      </c>
      <c r="D112" s="730">
        <v>0</v>
      </c>
      <c r="E112" s="730">
        <v>0</v>
      </c>
      <c r="F112" s="730">
        <v>0</v>
      </c>
      <c r="G112" s="745"/>
    </row>
    <row r="113" spans="1:7" s="63" customFormat="1" ht="12.75" customHeight="1">
      <c r="A113" s="74" t="s">
        <v>179</v>
      </c>
      <c r="B113" s="731">
        <v>3</v>
      </c>
      <c r="C113" s="730">
        <v>66.666666666666657</v>
      </c>
      <c r="D113" s="730">
        <v>0</v>
      </c>
      <c r="E113" s="730">
        <v>33.333333333333329</v>
      </c>
      <c r="F113" s="730">
        <v>0</v>
      </c>
      <c r="G113" s="745"/>
    </row>
    <row r="114" spans="1:7" s="63" customFormat="1" ht="12.75" customHeight="1">
      <c r="A114" s="74" t="s">
        <v>268</v>
      </c>
      <c r="B114" s="731">
        <v>2</v>
      </c>
      <c r="C114" s="730">
        <v>50</v>
      </c>
      <c r="D114" s="730">
        <v>0</v>
      </c>
      <c r="E114" s="730">
        <v>50</v>
      </c>
      <c r="F114" s="730">
        <v>0</v>
      </c>
      <c r="G114" s="745"/>
    </row>
    <row r="115" spans="1:7" s="63" customFormat="1" ht="12.75" customHeight="1">
      <c r="A115" s="74" t="s">
        <v>264</v>
      </c>
      <c r="B115" s="731">
        <v>0</v>
      </c>
      <c r="C115" s="730">
        <v>0</v>
      </c>
      <c r="D115" s="730">
        <v>0</v>
      </c>
      <c r="E115" s="730">
        <v>0</v>
      </c>
      <c r="F115" s="730">
        <v>0</v>
      </c>
      <c r="G115" s="745"/>
    </row>
    <row r="116" spans="1:7" s="63" customFormat="1" ht="12.75" customHeight="1">
      <c r="A116" s="74" t="s">
        <v>265</v>
      </c>
      <c r="B116" s="731">
        <v>0</v>
      </c>
      <c r="C116" s="730">
        <v>0</v>
      </c>
      <c r="D116" s="730">
        <v>0</v>
      </c>
      <c r="E116" s="730">
        <v>0</v>
      </c>
      <c r="F116" s="730">
        <v>0</v>
      </c>
      <c r="G116" s="745"/>
    </row>
    <row r="117" spans="1:7" s="63" customFormat="1" ht="12.75" customHeight="1">
      <c r="A117" s="74" t="s">
        <v>266</v>
      </c>
      <c r="B117" s="731">
        <v>1</v>
      </c>
      <c r="C117" s="730">
        <v>0</v>
      </c>
      <c r="D117" s="730">
        <v>100</v>
      </c>
      <c r="E117" s="730">
        <v>0</v>
      </c>
      <c r="F117" s="730">
        <v>0</v>
      </c>
      <c r="G117" s="745"/>
    </row>
    <row r="118" spans="1:7" s="63" customFormat="1" ht="12.75" customHeight="1">
      <c r="A118" s="74" t="s">
        <v>184</v>
      </c>
      <c r="B118" s="731">
        <v>1</v>
      </c>
      <c r="C118" s="730">
        <v>100</v>
      </c>
      <c r="D118" s="730">
        <v>0</v>
      </c>
      <c r="E118" s="730">
        <v>0</v>
      </c>
      <c r="F118" s="730">
        <v>0</v>
      </c>
      <c r="G118" s="745"/>
    </row>
    <row r="119" spans="1:7" s="63" customFormat="1" ht="12.75" customHeight="1">
      <c r="A119" s="74" t="s">
        <v>269</v>
      </c>
      <c r="B119" s="731">
        <v>0</v>
      </c>
      <c r="C119" s="730">
        <v>0</v>
      </c>
      <c r="D119" s="730">
        <v>0</v>
      </c>
      <c r="E119" s="730">
        <v>0</v>
      </c>
      <c r="F119" s="730">
        <v>0</v>
      </c>
      <c r="G119" s="745"/>
    </row>
    <row r="120" spans="1:7" s="63" customFormat="1" ht="12.75" customHeight="1">
      <c r="A120" s="74" t="s">
        <v>267</v>
      </c>
      <c r="B120" s="731">
        <v>0</v>
      </c>
      <c r="C120" s="730">
        <v>0</v>
      </c>
      <c r="D120" s="730">
        <v>0</v>
      </c>
      <c r="E120" s="730">
        <v>0</v>
      </c>
      <c r="F120" s="730">
        <v>0</v>
      </c>
      <c r="G120" s="745"/>
    </row>
    <row r="121" spans="1:7" s="63" customFormat="1" ht="12.75" customHeight="1">
      <c r="A121" s="75" t="s">
        <v>270</v>
      </c>
      <c r="B121" s="725">
        <v>0</v>
      </c>
      <c r="C121" s="729">
        <v>0</v>
      </c>
      <c r="D121" s="729">
        <v>0</v>
      </c>
      <c r="E121" s="729">
        <v>0</v>
      </c>
      <c r="F121" s="729">
        <v>0</v>
      </c>
      <c r="G121" s="745"/>
    </row>
    <row r="122" spans="1:7" s="63" customFormat="1" ht="12.75" customHeight="1">
      <c r="A122" s="76" t="s">
        <v>485</v>
      </c>
      <c r="B122" s="725">
        <v>7439</v>
      </c>
      <c r="C122" s="729">
        <v>41.201774432047316</v>
      </c>
      <c r="D122" s="729">
        <v>29.3856701169512</v>
      </c>
      <c r="E122" s="729">
        <v>20.029573867455301</v>
      </c>
      <c r="F122" s="729">
        <v>9.3829815835461758</v>
      </c>
      <c r="G122" s="745"/>
    </row>
    <row r="123" spans="1:7" s="63" customFormat="1" ht="12.75" customHeight="1">
      <c r="A123" s="75" t="s">
        <v>271</v>
      </c>
      <c r="B123" s="725">
        <v>53</v>
      </c>
      <c r="C123" s="729">
        <v>79.245283018867923</v>
      </c>
      <c r="D123" s="729">
        <v>9.433962264150944</v>
      </c>
      <c r="E123" s="729">
        <v>11.320754716981133</v>
      </c>
      <c r="F123" s="729">
        <v>0</v>
      </c>
      <c r="G123" s="745"/>
    </row>
    <row r="124" spans="1:7" s="63" customFormat="1" ht="12.75" customHeight="1">
      <c r="A124" s="74" t="s">
        <v>486</v>
      </c>
      <c r="B124" s="731">
        <v>2</v>
      </c>
      <c r="C124" s="730">
        <v>50</v>
      </c>
      <c r="D124" s="730">
        <v>0</v>
      </c>
      <c r="E124" s="730">
        <v>50</v>
      </c>
      <c r="F124" s="730">
        <v>0</v>
      </c>
      <c r="G124" s="745"/>
    </row>
    <row r="125" spans="1:7" s="63" customFormat="1" ht="12.75" customHeight="1">
      <c r="A125" s="74" t="s">
        <v>185</v>
      </c>
      <c r="B125" s="731">
        <v>51</v>
      </c>
      <c r="C125" s="730">
        <v>80.392156862745097</v>
      </c>
      <c r="D125" s="730">
        <v>9.8039215686274517</v>
      </c>
      <c r="E125" s="730">
        <v>9.8039215686274517</v>
      </c>
      <c r="F125" s="730">
        <v>0</v>
      </c>
      <c r="G125" s="745"/>
    </row>
    <row r="126" spans="1:7" s="63" customFormat="1" ht="12.75" customHeight="1">
      <c r="A126" s="75" t="s">
        <v>272</v>
      </c>
      <c r="B126" s="725">
        <v>948</v>
      </c>
      <c r="C126" s="729">
        <v>39.978902953586498</v>
      </c>
      <c r="D126" s="729">
        <v>28.797468354430379</v>
      </c>
      <c r="E126" s="729">
        <v>21.202531645569618</v>
      </c>
      <c r="F126" s="729">
        <v>10.021097046413502</v>
      </c>
      <c r="G126" s="745"/>
    </row>
    <row r="127" spans="1:7" s="63" customFormat="1" ht="12.75" customHeight="1">
      <c r="A127" s="74" t="s">
        <v>273</v>
      </c>
      <c r="B127" s="731">
        <v>0</v>
      </c>
      <c r="C127" s="730">
        <v>0</v>
      </c>
      <c r="D127" s="730">
        <v>0</v>
      </c>
      <c r="E127" s="730">
        <v>0</v>
      </c>
      <c r="F127" s="730">
        <v>0</v>
      </c>
      <c r="G127" s="745"/>
    </row>
    <row r="128" spans="1:7" s="63" customFormat="1" ht="12.75" customHeight="1">
      <c r="A128" s="74" t="s">
        <v>487</v>
      </c>
      <c r="B128" s="731">
        <v>9</v>
      </c>
      <c r="C128" s="730">
        <v>77.777777777777786</v>
      </c>
      <c r="D128" s="730">
        <v>22.222222222222221</v>
      </c>
      <c r="E128" s="730">
        <v>0</v>
      </c>
      <c r="F128" s="730">
        <v>0</v>
      </c>
      <c r="G128" s="745"/>
    </row>
    <row r="129" spans="1:7" s="63" customFormat="1" ht="12.75" customHeight="1">
      <c r="A129" s="74" t="s">
        <v>188</v>
      </c>
      <c r="B129" s="731">
        <v>73</v>
      </c>
      <c r="C129" s="730">
        <v>53.424657534246577</v>
      </c>
      <c r="D129" s="730">
        <v>27.397260273972602</v>
      </c>
      <c r="E129" s="730">
        <v>16.43835616438356</v>
      </c>
      <c r="F129" s="730">
        <v>2.7397260273972601</v>
      </c>
      <c r="G129" s="745"/>
    </row>
    <row r="130" spans="1:7" s="63" customFormat="1" ht="12.75" customHeight="1">
      <c r="A130" s="74" t="s">
        <v>189</v>
      </c>
      <c r="B130" s="731">
        <v>26</v>
      </c>
      <c r="C130" s="730">
        <v>42.307692307692307</v>
      </c>
      <c r="D130" s="730">
        <v>26.923076923076923</v>
      </c>
      <c r="E130" s="730">
        <v>19.230769230769234</v>
      </c>
      <c r="F130" s="730">
        <v>11.538461538461538</v>
      </c>
      <c r="G130" s="745"/>
    </row>
    <row r="131" spans="1:7" s="63" customFormat="1" ht="12.75" customHeight="1">
      <c r="A131" s="74" t="s">
        <v>191</v>
      </c>
      <c r="B131" s="731">
        <v>605</v>
      </c>
      <c r="C131" s="730">
        <v>32.561983471074377</v>
      </c>
      <c r="D131" s="730">
        <v>31.735537190082646</v>
      </c>
      <c r="E131" s="730">
        <v>23.305785123966942</v>
      </c>
      <c r="F131" s="730">
        <v>12.396694214876034</v>
      </c>
      <c r="G131" s="745"/>
    </row>
    <row r="132" spans="1:7" s="63" customFormat="1" ht="12.75" customHeight="1">
      <c r="A132" s="74" t="s">
        <v>186</v>
      </c>
      <c r="B132" s="731">
        <v>82</v>
      </c>
      <c r="C132" s="730">
        <v>86.58536585365853</v>
      </c>
      <c r="D132" s="730">
        <v>2.4390243902439024</v>
      </c>
      <c r="E132" s="730">
        <v>6.0975609756097562</v>
      </c>
      <c r="F132" s="730">
        <v>4.8780487804878048</v>
      </c>
      <c r="G132" s="745"/>
    </row>
    <row r="133" spans="1:7" s="63" customFormat="1" ht="12.75" customHeight="1">
      <c r="A133" s="74" t="s">
        <v>192</v>
      </c>
      <c r="B133" s="731">
        <v>140</v>
      </c>
      <c r="C133" s="730">
        <v>32.857142857142854</v>
      </c>
      <c r="D133" s="730">
        <v>32.857142857142854</v>
      </c>
      <c r="E133" s="730">
        <v>27.142857142857142</v>
      </c>
      <c r="F133" s="730">
        <v>7.1428571428571423</v>
      </c>
      <c r="G133" s="745"/>
    </row>
    <row r="134" spans="1:7" s="63" customFormat="1" ht="12.75" customHeight="1">
      <c r="A134" s="74" t="s">
        <v>193</v>
      </c>
      <c r="B134" s="731">
        <v>13</v>
      </c>
      <c r="C134" s="730">
        <v>61.53846153846154</v>
      </c>
      <c r="D134" s="730">
        <v>30.76923076923077</v>
      </c>
      <c r="E134" s="730">
        <v>0</v>
      </c>
      <c r="F134" s="730">
        <v>7.6923076923076925</v>
      </c>
      <c r="G134" s="745"/>
    </row>
    <row r="135" spans="1:7" s="63" customFormat="1" ht="12.75" customHeight="1">
      <c r="A135" s="75" t="s">
        <v>235</v>
      </c>
      <c r="B135" s="725">
        <v>5582</v>
      </c>
      <c r="C135" s="729">
        <v>42.386241490505192</v>
      </c>
      <c r="D135" s="729">
        <v>28.681476173414545</v>
      </c>
      <c r="E135" s="729">
        <v>19.867431028305266</v>
      </c>
      <c r="F135" s="729">
        <v>9.0648513077749904</v>
      </c>
      <c r="G135" s="745"/>
    </row>
    <row r="136" spans="1:7" s="63" customFormat="1" ht="12.75" customHeight="1">
      <c r="A136" s="74" t="s">
        <v>195</v>
      </c>
      <c r="B136" s="731">
        <v>141</v>
      </c>
      <c r="C136" s="730">
        <v>67.37588652482269</v>
      </c>
      <c r="D136" s="730">
        <v>17.730496453900709</v>
      </c>
      <c r="E136" s="730">
        <v>10.638297872340425</v>
      </c>
      <c r="F136" s="730">
        <v>4.2553191489361701</v>
      </c>
      <c r="G136" s="745"/>
    </row>
    <row r="137" spans="1:7" s="63" customFormat="1" ht="12.75" customHeight="1">
      <c r="A137" s="74" t="s">
        <v>298</v>
      </c>
      <c r="B137" s="731">
        <v>456</v>
      </c>
      <c r="C137" s="730">
        <v>44.517543859649123</v>
      </c>
      <c r="D137" s="730">
        <v>25.877192982456144</v>
      </c>
      <c r="E137" s="730">
        <v>17.543859649122805</v>
      </c>
      <c r="F137" s="730">
        <v>12.06140350877193</v>
      </c>
      <c r="G137" s="745"/>
    </row>
    <row r="138" spans="1:7" s="63" customFormat="1" ht="12.75" customHeight="1">
      <c r="A138" s="74" t="s">
        <v>196</v>
      </c>
      <c r="B138" s="731">
        <v>112</v>
      </c>
      <c r="C138" s="730">
        <v>41.071428571428569</v>
      </c>
      <c r="D138" s="730">
        <v>31.25</v>
      </c>
      <c r="E138" s="730">
        <v>16.964285714285715</v>
      </c>
      <c r="F138" s="730">
        <v>10.714285714285714</v>
      </c>
      <c r="G138" s="745"/>
    </row>
    <row r="139" spans="1:7" s="63" customFormat="1" ht="12.75" customHeight="1">
      <c r="A139" s="74" t="s">
        <v>198</v>
      </c>
      <c r="B139" s="731">
        <v>43</v>
      </c>
      <c r="C139" s="730">
        <v>65.116279069767444</v>
      </c>
      <c r="D139" s="730">
        <v>18.604651162790699</v>
      </c>
      <c r="E139" s="730">
        <v>13.953488372093023</v>
      </c>
      <c r="F139" s="730">
        <v>2.3255813953488373</v>
      </c>
      <c r="G139" s="745"/>
    </row>
    <row r="140" spans="1:7" s="63" customFormat="1" ht="12.75" customHeight="1">
      <c r="A140" s="74" t="s">
        <v>197</v>
      </c>
      <c r="B140" s="731">
        <v>895</v>
      </c>
      <c r="C140" s="730">
        <v>47.932960893854748</v>
      </c>
      <c r="D140" s="730">
        <v>29.385474860335197</v>
      </c>
      <c r="E140" s="730">
        <v>17.541899441340782</v>
      </c>
      <c r="F140" s="730">
        <v>5.1396648044692741</v>
      </c>
      <c r="G140" s="745"/>
    </row>
    <row r="141" spans="1:7" s="63" customFormat="1" ht="12.75" customHeight="1">
      <c r="A141" s="74" t="s">
        <v>199</v>
      </c>
      <c r="B141" s="731">
        <v>1013</v>
      </c>
      <c r="C141" s="730">
        <v>37.80848963474827</v>
      </c>
      <c r="D141" s="730">
        <v>27.443237907206321</v>
      </c>
      <c r="E141" s="730">
        <v>23.000987166831194</v>
      </c>
      <c r="F141" s="730">
        <v>11.747285291214215</v>
      </c>
      <c r="G141" s="745"/>
    </row>
    <row r="142" spans="1:7" s="63" customFormat="1" ht="12.75" customHeight="1">
      <c r="A142" s="74" t="s">
        <v>274</v>
      </c>
      <c r="B142" s="731">
        <v>0</v>
      </c>
      <c r="C142" s="730">
        <v>0</v>
      </c>
      <c r="D142" s="730">
        <v>0</v>
      </c>
      <c r="E142" s="730">
        <v>0</v>
      </c>
      <c r="F142" s="730">
        <v>0</v>
      </c>
      <c r="G142" s="745"/>
    </row>
    <row r="143" spans="1:7" s="63" customFormat="1" ht="12.75" customHeight="1">
      <c r="A143" s="74" t="s">
        <v>200</v>
      </c>
      <c r="B143" s="731">
        <v>804</v>
      </c>
      <c r="C143" s="730">
        <v>32.960199004975124</v>
      </c>
      <c r="D143" s="730">
        <v>35.447761194029852</v>
      </c>
      <c r="E143" s="730">
        <v>20.771144278606965</v>
      </c>
      <c r="F143" s="730">
        <v>10.820895522388058</v>
      </c>
      <c r="G143" s="745"/>
    </row>
    <row r="144" spans="1:7" s="63" customFormat="1" ht="12.75" customHeight="1">
      <c r="A144" s="74" t="s">
        <v>201</v>
      </c>
      <c r="B144" s="731">
        <v>1342</v>
      </c>
      <c r="C144" s="730">
        <v>36.959761549925489</v>
      </c>
      <c r="D144" s="730">
        <v>28.390461997019372</v>
      </c>
      <c r="E144" s="730">
        <v>23.397913561847989</v>
      </c>
      <c r="F144" s="730">
        <v>11.251862891207153</v>
      </c>
      <c r="G144" s="745"/>
    </row>
    <row r="145" spans="1:7" s="63" customFormat="1" ht="12.75" customHeight="1">
      <c r="A145" s="74" t="s">
        <v>202</v>
      </c>
      <c r="B145" s="731">
        <v>0</v>
      </c>
      <c r="C145" s="730">
        <v>0</v>
      </c>
      <c r="D145" s="730">
        <v>0</v>
      </c>
      <c r="E145" s="730">
        <v>0</v>
      </c>
      <c r="F145" s="730">
        <v>0</v>
      </c>
      <c r="G145" s="745"/>
    </row>
    <row r="146" spans="1:7" s="63" customFormat="1" ht="12.75" customHeight="1">
      <c r="A146" s="74" t="s">
        <v>203</v>
      </c>
      <c r="B146" s="731">
        <v>16</v>
      </c>
      <c r="C146" s="730">
        <v>50</v>
      </c>
      <c r="D146" s="730">
        <v>25</v>
      </c>
      <c r="E146" s="730">
        <v>18.75</v>
      </c>
      <c r="F146" s="730">
        <v>6.25</v>
      </c>
      <c r="G146" s="745"/>
    </row>
    <row r="147" spans="1:7" s="63" customFormat="1" ht="12.75" customHeight="1">
      <c r="A147" s="74" t="s">
        <v>488</v>
      </c>
      <c r="B147" s="731">
        <v>760</v>
      </c>
      <c r="C147" s="730">
        <v>54.34210526315789</v>
      </c>
      <c r="D147" s="730">
        <v>26.842105263157894</v>
      </c>
      <c r="E147" s="730">
        <v>15.131578947368421</v>
      </c>
      <c r="F147" s="730">
        <v>3.6842105263157889</v>
      </c>
      <c r="G147" s="745"/>
    </row>
    <row r="148" spans="1:7" s="63" customFormat="1" ht="12.75" customHeight="1">
      <c r="A148" s="75" t="s">
        <v>309</v>
      </c>
      <c r="B148" s="725">
        <v>856</v>
      </c>
      <c r="C148" s="729">
        <v>32.476635514018696</v>
      </c>
      <c r="D148" s="729">
        <v>35.864485981308412</v>
      </c>
      <c r="E148" s="729">
        <v>20.327102803738317</v>
      </c>
      <c r="F148" s="729">
        <v>11.33177570093458</v>
      </c>
      <c r="G148" s="745"/>
    </row>
    <row r="149" spans="1:7" s="63" customFormat="1" ht="12.75" customHeight="1">
      <c r="A149" s="74" t="s">
        <v>276</v>
      </c>
      <c r="B149" s="731">
        <v>0</v>
      </c>
      <c r="C149" s="730">
        <v>0</v>
      </c>
      <c r="D149" s="730">
        <v>0</v>
      </c>
      <c r="E149" s="730">
        <v>0</v>
      </c>
      <c r="F149" s="730">
        <v>0</v>
      </c>
      <c r="G149" s="745"/>
    </row>
    <row r="150" spans="1:7" s="63" customFormat="1" ht="12.75" customHeight="1">
      <c r="A150" s="74" t="s">
        <v>187</v>
      </c>
      <c r="B150" s="731">
        <v>0</v>
      </c>
      <c r="C150" s="730">
        <v>0</v>
      </c>
      <c r="D150" s="730">
        <v>0</v>
      </c>
      <c r="E150" s="730">
        <v>0</v>
      </c>
      <c r="F150" s="730">
        <v>0</v>
      </c>
      <c r="G150" s="745"/>
    </row>
    <row r="151" spans="1:7" s="63" customFormat="1" ht="12.75" customHeight="1">
      <c r="A151" s="74" t="s">
        <v>277</v>
      </c>
      <c r="B151" s="731">
        <v>0</v>
      </c>
      <c r="C151" s="730">
        <v>0</v>
      </c>
      <c r="D151" s="730">
        <v>0</v>
      </c>
      <c r="E151" s="730">
        <v>0</v>
      </c>
      <c r="F151" s="730">
        <v>0</v>
      </c>
      <c r="G151" s="745"/>
    </row>
    <row r="152" spans="1:7" s="63" customFormat="1" ht="12.75" customHeight="1">
      <c r="A152" s="74" t="s">
        <v>489</v>
      </c>
      <c r="B152" s="731">
        <v>203</v>
      </c>
      <c r="C152" s="730">
        <v>41.871921182266007</v>
      </c>
      <c r="D152" s="730">
        <v>39.901477832512313</v>
      </c>
      <c r="E152" s="730">
        <v>14.77832512315271</v>
      </c>
      <c r="F152" s="730">
        <v>3.4482758620689653</v>
      </c>
      <c r="G152" s="745"/>
    </row>
    <row r="153" spans="1:7" s="63" customFormat="1" ht="12.75" customHeight="1">
      <c r="A153" s="74" t="s">
        <v>278</v>
      </c>
      <c r="B153" s="731">
        <v>0</v>
      </c>
      <c r="C153" s="730">
        <v>0</v>
      </c>
      <c r="D153" s="730">
        <v>0</v>
      </c>
      <c r="E153" s="730">
        <v>0</v>
      </c>
      <c r="F153" s="730">
        <v>0</v>
      </c>
      <c r="G153" s="745"/>
    </row>
    <row r="154" spans="1:7" s="63" customFormat="1" ht="12.75" customHeight="1">
      <c r="A154" s="74" t="s">
        <v>279</v>
      </c>
      <c r="B154" s="731">
        <v>1</v>
      </c>
      <c r="C154" s="730">
        <v>0</v>
      </c>
      <c r="D154" s="730">
        <v>100</v>
      </c>
      <c r="E154" s="730">
        <v>0</v>
      </c>
      <c r="F154" s="730">
        <v>0</v>
      </c>
      <c r="G154" s="745"/>
    </row>
    <row r="155" spans="1:7" s="63" customFormat="1" ht="12.75" customHeight="1">
      <c r="A155" s="74" t="s">
        <v>190</v>
      </c>
      <c r="B155" s="731">
        <v>4</v>
      </c>
      <c r="C155" s="730">
        <v>0</v>
      </c>
      <c r="D155" s="730">
        <v>25</v>
      </c>
      <c r="E155" s="730">
        <v>75</v>
      </c>
      <c r="F155" s="730">
        <v>0</v>
      </c>
      <c r="G155" s="745"/>
    </row>
    <row r="156" spans="1:7" s="63" customFormat="1" ht="12.75" customHeight="1">
      <c r="A156" s="74" t="s">
        <v>280</v>
      </c>
      <c r="B156" s="731">
        <v>0</v>
      </c>
      <c r="C156" s="730">
        <v>0</v>
      </c>
      <c r="D156" s="730">
        <v>0</v>
      </c>
      <c r="E156" s="730">
        <v>0</v>
      </c>
      <c r="F156" s="730">
        <v>0</v>
      </c>
      <c r="G156" s="745"/>
    </row>
    <row r="157" spans="1:7" s="63" customFormat="1" ht="12.75" customHeight="1">
      <c r="A157" s="74" t="s">
        <v>194</v>
      </c>
      <c r="B157" s="731">
        <v>648</v>
      </c>
      <c r="C157" s="730">
        <v>29.783950617283949</v>
      </c>
      <c r="D157" s="730">
        <v>34.567901234567898</v>
      </c>
      <c r="E157" s="730">
        <v>21.75925925925926</v>
      </c>
      <c r="F157" s="730">
        <v>13.888888888888889</v>
      </c>
      <c r="G157" s="745"/>
    </row>
    <row r="158" spans="1:7" s="63" customFormat="1" ht="12.75" customHeight="1">
      <c r="A158" s="74" t="s">
        <v>346</v>
      </c>
      <c r="B158" s="731">
        <v>0</v>
      </c>
      <c r="C158" s="730">
        <v>0</v>
      </c>
      <c r="D158" s="730">
        <v>0</v>
      </c>
      <c r="E158" s="730">
        <v>0</v>
      </c>
      <c r="F158" s="730">
        <v>0</v>
      </c>
      <c r="G158" s="745"/>
    </row>
    <row r="159" spans="1:7" s="63" customFormat="1" ht="12.75" customHeight="1">
      <c r="A159" s="74" t="s">
        <v>281</v>
      </c>
      <c r="B159" s="731">
        <v>0</v>
      </c>
      <c r="C159" s="730">
        <v>0</v>
      </c>
      <c r="D159" s="730">
        <v>0</v>
      </c>
      <c r="E159" s="730">
        <v>0</v>
      </c>
      <c r="F159" s="730">
        <v>0</v>
      </c>
      <c r="G159" s="745"/>
    </row>
    <row r="160" spans="1:7" s="63" customFormat="1" ht="12.75" customHeight="1">
      <c r="A160" s="74" t="s">
        <v>490</v>
      </c>
      <c r="B160" s="731">
        <v>0</v>
      </c>
      <c r="C160" s="730">
        <v>0</v>
      </c>
      <c r="D160" s="730">
        <v>0</v>
      </c>
      <c r="E160" s="730">
        <v>0</v>
      </c>
      <c r="F160" s="730">
        <v>0</v>
      </c>
      <c r="G160" s="745"/>
    </row>
    <row r="161" spans="1:7" s="63" customFormat="1" ht="12.75" customHeight="1">
      <c r="A161" s="74" t="s">
        <v>234</v>
      </c>
      <c r="B161" s="731">
        <v>0</v>
      </c>
      <c r="C161" s="730">
        <v>0</v>
      </c>
      <c r="D161" s="730">
        <v>0</v>
      </c>
      <c r="E161" s="730">
        <v>0</v>
      </c>
      <c r="F161" s="730">
        <v>0</v>
      </c>
      <c r="G161" s="745"/>
    </row>
    <row r="162" spans="1:7" s="63" customFormat="1" ht="12.75" customHeight="1">
      <c r="A162" s="75" t="s">
        <v>275</v>
      </c>
      <c r="B162" s="725">
        <v>0</v>
      </c>
      <c r="C162" s="729">
        <v>0</v>
      </c>
      <c r="D162" s="729">
        <v>0</v>
      </c>
      <c r="E162" s="729">
        <v>0</v>
      </c>
      <c r="F162" s="729">
        <v>0</v>
      </c>
      <c r="G162" s="745"/>
    </row>
    <row r="163" spans="1:7" s="63" customFormat="1" ht="12.75" customHeight="1">
      <c r="A163" s="76" t="s">
        <v>491</v>
      </c>
      <c r="B163" s="725">
        <v>368</v>
      </c>
      <c r="C163" s="729">
        <v>27.445652173913043</v>
      </c>
      <c r="D163" s="729">
        <v>20.923913043478262</v>
      </c>
      <c r="E163" s="729">
        <v>35.869565217391305</v>
      </c>
      <c r="F163" s="729">
        <v>15.760869565217392</v>
      </c>
      <c r="G163" s="745"/>
    </row>
    <row r="164" spans="1:7" s="63" customFormat="1" ht="12.75" customHeight="1">
      <c r="A164" s="75" t="s">
        <v>282</v>
      </c>
      <c r="B164" s="725">
        <v>0</v>
      </c>
      <c r="C164" s="729">
        <v>0</v>
      </c>
      <c r="D164" s="729">
        <v>0</v>
      </c>
      <c r="E164" s="729">
        <v>0</v>
      </c>
      <c r="F164" s="729">
        <v>0</v>
      </c>
      <c r="G164" s="745"/>
    </row>
    <row r="165" spans="1:7" s="63" customFormat="1" ht="12.75" customHeight="1">
      <c r="A165" s="74" t="s">
        <v>283</v>
      </c>
      <c r="B165" s="731">
        <v>0</v>
      </c>
      <c r="C165" s="730">
        <v>0</v>
      </c>
      <c r="D165" s="730">
        <v>0</v>
      </c>
      <c r="E165" s="730">
        <v>0</v>
      </c>
      <c r="F165" s="730">
        <v>0</v>
      </c>
      <c r="G165" s="745"/>
    </row>
    <row r="166" spans="1:7" s="63" customFormat="1" ht="12.75" customHeight="1">
      <c r="A166" s="74" t="s">
        <v>284</v>
      </c>
      <c r="B166" s="731">
        <v>0</v>
      </c>
      <c r="C166" s="730">
        <v>0</v>
      </c>
      <c r="D166" s="730">
        <v>0</v>
      </c>
      <c r="E166" s="730">
        <v>0</v>
      </c>
      <c r="F166" s="730">
        <v>0</v>
      </c>
      <c r="G166" s="745"/>
    </row>
    <row r="167" spans="1:7" s="63" customFormat="1" ht="12.75" customHeight="1">
      <c r="A167" s="74" t="s">
        <v>334</v>
      </c>
      <c r="B167" s="731">
        <v>0</v>
      </c>
      <c r="C167" s="730">
        <v>0</v>
      </c>
      <c r="D167" s="730">
        <v>0</v>
      </c>
      <c r="E167" s="730">
        <v>0</v>
      </c>
      <c r="F167" s="730">
        <v>0</v>
      </c>
      <c r="G167" s="745"/>
    </row>
    <row r="168" spans="1:7" s="63" customFormat="1" ht="12.75" customHeight="1">
      <c r="A168" s="74" t="s">
        <v>285</v>
      </c>
      <c r="B168" s="731">
        <v>0</v>
      </c>
      <c r="C168" s="730">
        <v>0</v>
      </c>
      <c r="D168" s="730">
        <v>0</v>
      </c>
      <c r="E168" s="730">
        <v>0</v>
      </c>
      <c r="F168" s="730">
        <v>0</v>
      </c>
      <c r="G168" s="745"/>
    </row>
    <row r="169" spans="1:7" s="63" customFormat="1" ht="12.75" customHeight="1">
      <c r="A169" s="74" t="s">
        <v>286</v>
      </c>
      <c r="B169" s="731">
        <v>0</v>
      </c>
      <c r="C169" s="730">
        <v>0</v>
      </c>
      <c r="D169" s="730">
        <v>0</v>
      </c>
      <c r="E169" s="730">
        <v>0</v>
      </c>
      <c r="F169" s="730">
        <v>0</v>
      </c>
      <c r="G169" s="745"/>
    </row>
    <row r="170" spans="1:7" s="63" customFormat="1" ht="12.75" customHeight="1">
      <c r="A170" s="75" t="s">
        <v>287</v>
      </c>
      <c r="B170" s="725">
        <v>66</v>
      </c>
      <c r="C170" s="729">
        <v>30.303030303030305</v>
      </c>
      <c r="D170" s="729">
        <v>22.727272727272727</v>
      </c>
      <c r="E170" s="729">
        <v>30.303030303030305</v>
      </c>
      <c r="F170" s="729">
        <v>16.666666666666664</v>
      </c>
      <c r="G170" s="745"/>
    </row>
    <row r="171" spans="1:7" s="63" customFormat="1" ht="12.75" customHeight="1">
      <c r="A171" s="74" t="s">
        <v>204</v>
      </c>
      <c r="B171" s="731">
        <v>1</v>
      </c>
      <c r="C171" s="730">
        <v>0</v>
      </c>
      <c r="D171" s="730">
        <v>0</v>
      </c>
      <c r="E171" s="730">
        <v>100</v>
      </c>
      <c r="F171" s="730">
        <v>0</v>
      </c>
      <c r="G171" s="745"/>
    </row>
    <row r="172" spans="1:7" s="63" customFormat="1" ht="12.75" customHeight="1">
      <c r="A172" s="74" t="s">
        <v>207</v>
      </c>
      <c r="B172" s="731">
        <v>17</v>
      </c>
      <c r="C172" s="730">
        <v>11.76470588235294</v>
      </c>
      <c r="D172" s="730">
        <v>23.52941176470588</v>
      </c>
      <c r="E172" s="730">
        <v>47.058823529411761</v>
      </c>
      <c r="F172" s="730">
        <v>17.647058823529413</v>
      </c>
      <c r="G172" s="745"/>
    </row>
    <row r="173" spans="1:7" s="63" customFormat="1" ht="12.75" customHeight="1">
      <c r="A173" s="74" t="s">
        <v>211</v>
      </c>
      <c r="B173" s="731">
        <v>16</v>
      </c>
      <c r="C173" s="730">
        <v>43.75</v>
      </c>
      <c r="D173" s="730">
        <v>25</v>
      </c>
      <c r="E173" s="730">
        <v>18.75</v>
      </c>
      <c r="F173" s="730">
        <v>12.5</v>
      </c>
      <c r="G173" s="745"/>
    </row>
    <row r="174" spans="1:7" s="63" customFormat="1" ht="12.75" customHeight="1">
      <c r="A174" s="74" t="s">
        <v>492</v>
      </c>
      <c r="B174" s="731">
        <v>11</v>
      </c>
      <c r="C174" s="730">
        <v>54.54545454545454</v>
      </c>
      <c r="D174" s="730">
        <v>18.181818181818183</v>
      </c>
      <c r="E174" s="730">
        <v>27.27272727272727</v>
      </c>
      <c r="F174" s="730">
        <v>0</v>
      </c>
      <c r="G174" s="745"/>
    </row>
    <row r="175" spans="1:7" s="63" customFormat="1" ht="12.75" customHeight="1">
      <c r="A175" s="74" t="s">
        <v>289</v>
      </c>
      <c r="B175" s="731">
        <v>0</v>
      </c>
      <c r="C175" s="730">
        <v>0</v>
      </c>
      <c r="D175" s="730">
        <v>0</v>
      </c>
      <c r="E175" s="730">
        <v>0</v>
      </c>
      <c r="F175" s="730">
        <v>0</v>
      </c>
      <c r="G175" s="745"/>
    </row>
    <row r="176" spans="1:7" s="63" customFormat="1" ht="12.75" customHeight="1">
      <c r="A176" s="74" t="s">
        <v>290</v>
      </c>
      <c r="B176" s="731">
        <v>9</v>
      </c>
      <c r="C176" s="730">
        <v>33.333333333333329</v>
      </c>
      <c r="D176" s="730">
        <v>55.555555555555557</v>
      </c>
      <c r="E176" s="730">
        <v>11.111111111111111</v>
      </c>
      <c r="F176" s="730">
        <v>0</v>
      </c>
      <c r="G176" s="745"/>
    </row>
    <row r="177" spans="1:7" s="63" customFormat="1" ht="12.75" customHeight="1">
      <c r="A177" s="74" t="s">
        <v>219</v>
      </c>
      <c r="B177" s="731">
        <v>12</v>
      </c>
      <c r="C177" s="730">
        <v>16.666666666666664</v>
      </c>
      <c r="D177" s="730">
        <v>0</v>
      </c>
      <c r="E177" s="730">
        <v>33.333333333333329</v>
      </c>
      <c r="F177" s="730">
        <v>50</v>
      </c>
      <c r="G177" s="745"/>
    </row>
    <row r="178" spans="1:7" s="63" customFormat="1" ht="12.75" customHeight="1">
      <c r="A178" s="74" t="s">
        <v>288</v>
      </c>
      <c r="B178" s="731">
        <v>0</v>
      </c>
      <c r="C178" s="730">
        <v>0</v>
      </c>
      <c r="D178" s="730">
        <v>0</v>
      </c>
      <c r="E178" s="730">
        <v>0</v>
      </c>
      <c r="F178" s="730">
        <v>0</v>
      </c>
      <c r="G178" s="745"/>
    </row>
    <row r="179" spans="1:7" s="63" customFormat="1" ht="12.75" customHeight="1">
      <c r="A179" s="75" t="s">
        <v>291</v>
      </c>
      <c r="B179" s="725">
        <v>23</v>
      </c>
      <c r="C179" s="729">
        <v>43.478260869565219</v>
      </c>
      <c r="D179" s="729">
        <v>17.391304347826086</v>
      </c>
      <c r="E179" s="729">
        <v>30.434782608695656</v>
      </c>
      <c r="F179" s="729">
        <v>8.695652173913043</v>
      </c>
      <c r="G179" s="745"/>
    </row>
    <row r="180" spans="1:7" s="63" customFormat="1" ht="12.75" customHeight="1">
      <c r="A180" s="74" t="s">
        <v>205</v>
      </c>
      <c r="B180" s="731">
        <v>1</v>
      </c>
      <c r="C180" s="730">
        <v>0</v>
      </c>
      <c r="D180" s="730">
        <v>0</v>
      </c>
      <c r="E180" s="730">
        <v>100</v>
      </c>
      <c r="F180" s="730">
        <v>0</v>
      </c>
      <c r="G180" s="745"/>
    </row>
    <row r="181" spans="1:7" s="63" customFormat="1" ht="12.75" customHeight="1">
      <c r="A181" s="74" t="s">
        <v>292</v>
      </c>
      <c r="B181" s="731">
        <v>2</v>
      </c>
      <c r="C181" s="730">
        <v>50</v>
      </c>
      <c r="D181" s="730">
        <v>50</v>
      </c>
      <c r="E181" s="730">
        <v>0</v>
      </c>
      <c r="F181" s="730">
        <v>0</v>
      </c>
      <c r="G181" s="745"/>
    </row>
    <row r="182" spans="1:7" s="63" customFormat="1" ht="12.75" customHeight="1">
      <c r="A182" s="74" t="s">
        <v>206</v>
      </c>
      <c r="B182" s="731">
        <v>0</v>
      </c>
      <c r="C182" s="730">
        <v>0</v>
      </c>
      <c r="D182" s="730">
        <v>0</v>
      </c>
      <c r="E182" s="730">
        <v>0</v>
      </c>
      <c r="F182" s="730">
        <v>0</v>
      </c>
      <c r="G182" s="745"/>
    </row>
    <row r="183" spans="1:7" s="63" customFormat="1" ht="12.75" customHeight="1">
      <c r="A183" s="74" t="s">
        <v>209</v>
      </c>
      <c r="B183" s="731">
        <v>0</v>
      </c>
      <c r="C183" s="730">
        <v>0</v>
      </c>
      <c r="D183" s="730">
        <v>0</v>
      </c>
      <c r="E183" s="730">
        <v>0</v>
      </c>
      <c r="F183" s="730">
        <v>0</v>
      </c>
      <c r="G183" s="745"/>
    </row>
    <row r="184" spans="1:7" s="63" customFormat="1" ht="12.75" customHeight="1">
      <c r="A184" s="74" t="s">
        <v>213</v>
      </c>
      <c r="B184" s="731">
        <v>1</v>
      </c>
      <c r="C184" s="730">
        <v>100</v>
      </c>
      <c r="D184" s="730">
        <v>0</v>
      </c>
      <c r="E184" s="730">
        <v>0</v>
      </c>
      <c r="F184" s="730">
        <v>0</v>
      </c>
      <c r="G184" s="745"/>
    </row>
    <row r="185" spans="1:7" s="63" customFormat="1" ht="12.75" customHeight="1">
      <c r="A185" s="74" t="s">
        <v>214</v>
      </c>
      <c r="B185" s="731">
        <v>5</v>
      </c>
      <c r="C185" s="730">
        <v>60</v>
      </c>
      <c r="D185" s="730">
        <v>0</v>
      </c>
      <c r="E185" s="730">
        <v>40</v>
      </c>
      <c r="F185" s="730">
        <v>0</v>
      </c>
      <c r="G185" s="745"/>
    </row>
    <row r="186" spans="1:7" s="63" customFormat="1" ht="12.75" customHeight="1">
      <c r="A186" s="74" t="s">
        <v>216</v>
      </c>
      <c r="B186" s="731">
        <v>3</v>
      </c>
      <c r="C186" s="730">
        <v>66.666666666666657</v>
      </c>
      <c r="D186" s="730">
        <v>0</v>
      </c>
      <c r="E186" s="730">
        <v>0</v>
      </c>
      <c r="F186" s="730">
        <v>33.333333333333329</v>
      </c>
      <c r="G186" s="745"/>
    </row>
    <row r="187" spans="1:7" s="63" customFormat="1" ht="12.75" customHeight="1">
      <c r="A187" s="74" t="s">
        <v>293</v>
      </c>
      <c r="B187" s="731">
        <v>0</v>
      </c>
      <c r="C187" s="730">
        <v>0</v>
      </c>
      <c r="D187" s="730">
        <v>0</v>
      </c>
      <c r="E187" s="730">
        <v>0</v>
      </c>
      <c r="F187" s="730">
        <v>0</v>
      </c>
      <c r="G187" s="745"/>
    </row>
    <row r="188" spans="1:7" s="63" customFormat="1" ht="12.75" customHeight="1">
      <c r="A188" s="74" t="s">
        <v>217</v>
      </c>
      <c r="B188" s="731">
        <v>2</v>
      </c>
      <c r="C188" s="730">
        <v>0</v>
      </c>
      <c r="D188" s="730">
        <v>0</v>
      </c>
      <c r="E188" s="730">
        <v>50</v>
      </c>
      <c r="F188" s="730">
        <v>50</v>
      </c>
      <c r="G188" s="745"/>
    </row>
    <row r="189" spans="1:7" s="63" customFormat="1" ht="12.75" customHeight="1">
      <c r="A189" s="74" t="s">
        <v>493</v>
      </c>
      <c r="B189" s="731">
        <v>0</v>
      </c>
      <c r="C189" s="730">
        <v>0</v>
      </c>
      <c r="D189" s="730">
        <v>0</v>
      </c>
      <c r="E189" s="730">
        <v>0</v>
      </c>
      <c r="F189" s="730">
        <v>0</v>
      </c>
      <c r="G189" s="745"/>
    </row>
    <row r="190" spans="1:7" s="63" customFormat="1" ht="12.75" customHeight="1">
      <c r="A190" s="74" t="s">
        <v>294</v>
      </c>
      <c r="B190" s="731">
        <v>0</v>
      </c>
      <c r="C190" s="730">
        <v>0</v>
      </c>
      <c r="D190" s="730">
        <v>0</v>
      </c>
      <c r="E190" s="730">
        <v>0</v>
      </c>
      <c r="F190" s="730">
        <v>0</v>
      </c>
      <c r="G190" s="745"/>
    </row>
    <row r="191" spans="1:7" s="63" customFormat="1" ht="12.75" customHeight="1">
      <c r="A191" s="74" t="s">
        <v>494</v>
      </c>
      <c r="B191" s="731">
        <v>5</v>
      </c>
      <c r="C191" s="730">
        <v>20</v>
      </c>
      <c r="D191" s="730">
        <v>40</v>
      </c>
      <c r="E191" s="730">
        <v>40</v>
      </c>
      <c r="F191" s="730">
        <v>0</v>
      </c>
      <c r="G191" s="745"/>
    </row>
    <row r="192" spans="1:7" s="63" customFormat="1" ht="12.75" customHeight="1">
      <c r="A192" s="74" t="s">
        <v>221</v>
      </c>
      <c r="B192" s="731">
        <v>3</v>
      </c>
      <c r="C192" s="730">
        <v>66.666666666666657</v>
      </c>
      <c r="D192" s="730">
        <v>33.333333333333329</v>
      </c>
      <c r="E192" s="730">
        <v>0</v>
      </c>
      <c r="F192" s="730">
        <v>0</v>
      </c>
      <c r="G192" s="745"/>
    </row>
    <row r="193" spans="1:7" s="63" customFormat="1" ht="12.75" customHeight="1">
      <c r="A193" s="74" t="s">
        <v>295</v>
      </c>
      <c r="B193" s="731">
        <v>1</v>
      </c>
      <c r="C193" s="730">
        <v>0</v>
      </c>
      <c r="D193" s="730">
        <v>0</v>
      </c>
      <c r="E193" s="730">
        <v>100</v>
      </c>
      <c r="F193" s="730">
        <v>0</v>
      </c>
      <c r="G193" s="745"/>
    </row>
    <row r="194" spans="1:7" s="63" customFormat="1" ht="12.75" customHeight="1">
      <c r="A194" s="75" t="s">
        <v>296</v>
      </c>
      <c r="B194" s="725">
        <v>206</v>
      </c>
      <c r="C194" s="729">
        <v>25.728155339805824</v>
      </c>
      <c r="D194" s="729">
        <v>15.53398058252427</v>
      </c>
      <c r="E194" s="729">
        <v>43.203883495145625</v>
      </c>
      <c r="F194" s="729">
        <v>15.53398058252427</v>
      </c>
      <c r="G194" s="745"/>
    </row>
    <row r="195" spans="1:7" s="63" customFormat="1" ht="12.75" customHeight="1">
      <c r="A195" s="74" t="s">
        <v>208</v>
      </c>
      <c r="B195" s="731">
        <v>199</v>
      </c>
      <c r="C195" s="730">
        <v>25.628140703517587</v>
      </c>
      <c r="D195" s="730">
        <v>15.577889447236181</v>
      </c>
      <c r="E195" s="730">
        <v>44.221105527638194</v>
      </c>
      <c r="F195" s="730">
        <v>14.572864321608039</v>
      </c>
      <c r="G195" s="745"/>
    </row>
    <row r="196" spans="1:7" s="63" customFormat="1" ht="12.75" customHeight="1">
      <c r="A196" s="74" t="s">
        <v>335</v>
      </c>
      <c r="B196" s="731">
        <v>0</v>
      </c>
      <c r="C196" s="730">
        <v>0</v>
      </c>
      <c r="D196" s="730">
        <v>0</v>
      </c>
      <c r="E196" s="730">
        <v>0</v>
      </c>
      <c r="F196" s="730">
        <v>0</v>
      </c>
      <c r="G196" s="745"/>
    </row>
    <row r="197" spans="1:7" s="63" customFormat="1" ht="12.75" customHeight="1">
      <c r="A197" s="74" t="s">
        <v>336</v>
      </c>
      <c r="B197" s="731">
        <v>2</v>
      </c>
      <c r="C197" s="730">
        <v>100</v>
      </c>
      <c r="D197" s="730">
        <v>0</v>
      </c>
      <c r="E197" s="730">
        <v>0</v>
      </c>
      <c r="F197" s="730">
        <v>0</v>
      </c>
      <c r="G197" s="745"/>
    </row>
    <row r="198" spans="1:7" s="63" customFormat="1" ht="12.75" customHeight="1">
      <c r="A198" s="74" t="s">
        <v>215</v>
      </c>
      <c r="B198" s="731">
        <v>2</v>
      </c>
      <c r="C198" s="730">
        <v>0</v>
      </c>
      <c r="D198" s="730">
        <v>0</v>
      </c>
      <c r="E198" s="730">
        <v>50</v>
      </c>
      <c r="F198" s="730">
        <v>50</v>
      </c>
      <c r="G198" s="745"/>
    </row>
    <row r="199" spans="1:7" s="63" customFormat="1" ht="12.75" customHeight="1">
      <c r="A199" s="74" t="s">
        <v>218</v>
      </c>
      <c r="B199" s="731">
        <v>3</v>
      </c>
      <c r="C199" s="730">
        <v>0</v>
      </c>
      <c r="D199" s="730">
        <v>33.333333333333329</v>
      </c>
      <c r="E199" s="730">
        <v>0</v>
      </c>
      <c r="F199" s="730">
        <v>66.666666666666657</v>
      </c>
      <c r="G199" s="745"/>
    </row>
    <row r="200" spans="1:7" s="63" customFormat="1" ht="12.75" customHeight="1">
      <c r="A200" s="75" t="s">
        <v>299</v>
      </c>
      <c r="B200" s="725">
        <v>72</v>
      </c>
      <c r="C200" s="729">
        <v>25</v>
      </c>
      <c r="D200" s="729">
        <v>34.722222222222221</v>
      </c>
      <c r="E200" s="729">
        <v>22.222222222222221</v>
      </c>
      <c r="F200" s="729">
        <v>18.055555555555554</v>
      </c>
      <c r="G200" s="745"/>
    </row>
    <row r="201" spans="1:7" s="63" customFormat="1" ht="12.75" customHeight="1">
      <c r="A201" s="74" t="s">
        <v>300</v>
      </c>
      <c r="B201" s="731">
        <v>0</v>
      </c>
      <c r="C201" s="730">
        <v>0</v>
      </c>
      <c r="D201" s="730">
        <v>0</v>
      </c>
      <c r="E201" s="730">
        <v>0</v>
      </c>
      <c r="F201" s="730">
        <v>0</v>
      </c>
      <c r="G201" s="745"/>
    </row>
    <row r="202" spans="1:7" s="63" customFormat="1" ht="12.75" customHeight="1">
      <c r="A202" s="74" t="s">
        <v>301</v>
      </c>
      <c r="B202" s="731">
        <v>0</v>
      </c>
      <c r="C202" s="730">
        <v>0</v>
      </c>
      <c r="D202" s="730">
        <v>0</v>
      </c>
      <c r="E202" s="730">
        <v>0</v>
      </c>
      <c r="F202" s="730">
        <v>0</v>
      </c>
      <c r="G202" s="745"/>
    </row>
    <row r="203" spans="1:7" s="63" customFormat="1" ht="12.75" customHeight="1">
      <c r="A203" s="74" t="s">
        <v>210</v>
      </c>
      <c r="B203" s="731">
        <v>63</v>
      </c>
      <c r="C203" s="730">
        <v>23.809523809523807</v>
      </c>
      <c r="D203" s="730">
        <v>38.095238095238095</v>
      </c>
      <c r="E203" s="730">
        <v>22.222222222222221</v>
      </c>
      <c r="F203" s="730">
        <v>15.873015873015872</v>
      </c>
      <c r="G203" s="745"/>
    </row>
    <row r="204" spans="1:7" s="63" customFormat="1" ht="12.75" customHeight="1">
      <c r="A204" s="74" t="s">
        <v>212</v>
      </c>
      <c r="B204" s="731">
        <v>3</v>
      </c>
      <c r="C204" s="730">
        <v>33.333333333333329</v>
      </c>
      <c r="D204" s="730">
        <v>0</v>
      </c>
      <c r="E204" s="730">
        <v>0</v>
      </c>
      <c r="F204" s="730">
        <v>66.666666666666657</v>
      </c>
      <c r="G204" s="745"/>
    </row>
    <row r="205" spans="1:7" s="63" customFormat="1" ht="12.75" customHeight="1">
      <c r="A205" s="74" t="s">
        <v>302</v>
      </c>
      <c r="B205" s="731">
        <v>0</v>
      </c>
      <c r="C205" s="730">
        <v>0</v>
      </c>
      <c r="D205" s="730">
        <v>0</v>
      </c>
      <c r="E205" s="730">
        <v>0</v>
      </c>
      <c r="F205" s="730">
        <v>0</v>
      </c>
      <c r="G205" s="745"/>
    </row>
    <row r="206" spans="1:7" s="63" customFormat="1" ht="12.75" customHeight="1">
      <c r="A206" s="74" t="s">
        <v>495</v>
      </c>
      <c r="B206" s="731">
        <v>0</v>
      </c>
      <c r="C206" s="730">
        <v>0</v>
      </c>
      <c r="D206" s="730">
        <v>0</v>
      </c>
      <c r="E206" s="730">
        <v>0</v>
      </c>
      <c r="F206" s="730">
        <v>0</v>
      </c>
      <c r="G206" s="745"/>
    </row>
    <row r="207" spans="1:7" s="63" customFormat="1" ht="12.75" customHeight="1">
      <c r="A207" s="74" t="s">
        <v>496</v>
      </c>
      <c r="B207" s="731">
        <v>0</v>
      </c>
      <c r="C207" s="730">
        <v>0</v>
      </c>
      <c r="D207" s="730">
        <v>0</v>
      </c>
      <c r="E207" s="730">
        <v>0</v>
      </c>
      <c r="F207" s="730">
        <v>0</v>
      </c>
      <c r="G207" s="745"/>
    </row>
    <row r="208" spans="1:7" s="63" customFormat="1" ht="12.75" customHeight="1">
      <c r="A208" s="74" t="s">
        <v>303</v>
      </c>
      <c r="B208" s="731">
        <v>3</v>
      </c>
      <c r="C208" s="730">
        <v>33.333333333333329</v>
      </c>
      <c r="D208" s="730">
        <v>33.333333333333329</v>
      </c>
      <c r="E208" s="730">
        <v>33.333333333333329</v>
      </c>
      <c r="F208" s="730">
        <v>0</v>
      </c>
      <c r="G208" s="745"/>
    </row>
    <row r="209" spans="1:7" s="63" customFormat="1" ht="12.75" customHeight="1">
      <c r="A209" s="74" t="s">
        <v>220</v>
      </c>
      <c r="B209" s="731">
        <v>0</v>
      </c>
      <c r="C209" s="730">
        <v>0</v>
      </c>
      <c r="D209" s="730">
        <v>0</v>
      </c>
      <c r="E209" s="730">
        <v>0</v>
      </c>
      <c r="F209" s="730">
        <v>0</v>
      </c>
      <c r="G209" s="745"/>
    </row>
    <row r="210" spans="1:7" s="63" customFormat="1" ht="12.75" customHeight="1">
      <c r="A210" s="74" t="s">
        <v>321</v>
      </c>
      <c r="B210" s="731">
        <v>0</v>
      </c>
      <c r="C210" s="730">
        <v>0</v>
      </c>
      <c r="D210" s="730">
        <v>0</v>
      </c>
      <c r="E210" s="730">
        <v>0</v>
      </c>
      <c r="F210" s="730">
        <v>0</v>
      </c>
      <c r="G210" s="745"/>
    </row>
    <row r="211" spans="1:7" s="63" customFormat="1" ht="12.75" customHeight="1">
      <c r="A211" s="74" t="s">
        <v>304</v>
      </c>
      <c r="B211" s="731">
        <v>3</v>
      </c>
      <c r="C211" s="730">
        <v>33.333333333333329</v>
      </c>
      <c r="D211" s="730">
        <v>0</v>
      </c>
      <c r="E211" s="730">
        <v>33.333333333333329</v>
      </c>
      <c r="F211" s="730">
        <v>33.333333333333329</v>
      </c>
      <c r="G211" s="745"/>
    </row>
    <row r="212" spans="1:7" s="63" customFormat="1" ht="12.75" customHeight="1">
      <c r="A212" s="75" t="s">
        <v>305</v>
      </c>
      <c r="B212" s="725">
        <v>1</v>
      </c>
      <c r="C212" s="729">
        <v>0</v>
      </c>
      <c r="D212" s="729">
        <v>100</v>
      </c>
      <c r="E212" s="729">
        <v>0</v>
      </c>
      <c r="F212" s="729">
        <v>0</v>
      </c>
      <c r="G212" s="745"/>
    </row>
    <row r="213" spans="1:7" s="63" customFormat="1" ht="12.75" customHeight="1">
      <c r="A213" s="76" t="s">
        <v>497</v>
      </c>
      <c r="B213" s="725">
        <v>4</v>
      </c>
      <c r="C213" s="729">
        <v>100</v>
      </c>
      <c r="D213" s="729">
        <v>0</v>
      </c>
      <c r="E213" s="729">
        <v>0</v>
      </c>
      <c r="F213" s="729">
        <v>0</v>
      </c>
      <c r="G213" s="745"/>
    </row>
    <row r="214" spans="1:7" s="63" customFormat="1" ht="12.75" customHeight="1">
      <c r="A214" s="75" t="s">
        <v>307</v>
      </c>
      <c r="B214" s="725">
        <v>4</v>
      </c>
      <c r="C214" s="729">
        <v>100</v>
      </c>
      <c r="D214" s="729">
        <v>0</v>
      </c>
      <c r="E214" s="729">
        <v>0</v>
      </c>
      <c r="F214" s="729">
        <v>0</v>
      </c>
      <c r="G214" s="745"/>
    </row>
    <row r="215" spans="1:7" s="63" customFormat="1" ht="12.75" customHeight="1">
      <c r="A215" s="74" t="s">
        <v>498</v>
      </c>
      <c r="B215" s="731">
        <v>4</v>
      </c>
      <c r="C215" s="730">
        <v>100</v>
      </c>
      <c r="D215" s="730">
        <v>0</v>
      </c>
      <c r="E215" s="730">
        <v>0</v>
      </c>
      <c r="F215" s="730">
        <v>0</v>
      </c>
      <c r="G215" s="745"/>
    </row>
    <row r="216" spans="1:7" s="63" customFormat="1" ht="12.75" customHeight="1">
      <c r="A216" s="74" t="s">
        <v>308</v>
      </c>
      <c r="B216" s="731">
        <v>0</v>
      </c>
      <c r="C216" s="730">
        <v>0</v>
      </c>
      <c r="D216" s="730">
        <v>0</v>
      </c>
      <c r="E216" s="730">
        <v>0</v>
      </c>
      <c r="F216" s="730">
        <v>0</v>
      </c>
      <c r="G216" s="745"/>
    </row>
    <row r="217" spans="1:7" s="63" customFormat="1" ht="12.75" customHeight="1">
      <c r="A217" s="75" t="s">
        <v>310</v>
      </c>
      <c r="B217" s="725">
        <v>0</v>
      </c>
      <c r="C217" s="729">
        <v>0</v>
      </c>
      <c r="D217" s="729">
        <v>0</v>
      </c>
      <c r="E217" s="729">
        <v>0</v>
      </c>
      <c r="F217" s="729">
        <v>0</v>
      </c>
      <c r="G217" s="745"/>
    </row>
    <row r="218" spans="1:7" s="63" customFormat="1" ht="12.75" customHeight="1">
      <c r="A218" s="74" t="s">
        <v>312</v>
      </c>
      <c r="B218" s="731">
        <v>0</v>
      </c>
      <c r="C218" s="730">
        <v>0</v>
      </c>
      <c r="D218" s="730">
        <v>0</v>
      </c>
      <c r="E218" s="730">
        <v>0</v>
      </c>
      <c r="F218" s="730">
        <v>0</v>
      </c>
      <c r="G218" s="745"/>
    </row>
    <row r="219" spans="1:7" s="63" customFormat="1" ht="12.75" customHeight="1">
      <c r="A219" s="74" t="s">
        <v>311</v>
      </c>
      <c r="B219" s="731">
        <v>0</v>
      </c>
      <c r="C219" s="730">
        <v>0</v>
      </c>
      <c r="D219" s="730">
        <v>0</v>
      </c>
      <c r="E219" s="730">
        <v>0</v>
      </c>
      <c r="F219" s="730">
        <v>0</v>
      </c>
      <c r="G219" s="745"/>
    </row>
    <row r="220" spans="1:7" s="63" customFormat="1" ht="12.75" customHeight="1">
      <c r="A220" s="74" t="s">
        <v>313</v>
      </c>
      <c r="B220" s="731">
        <v>0</v>
      </c>
      <c r="C220" s="730">
        <v>0</v>
      </c>
      <c r="D220" s="730">
        <v>0</v>
      </c>
      <c r="E220" s="730">
        <v>0</v>
      </c>
      <c r="F220" s="730">
        <v>0</v>
      </c>
      <c r="G220" s="745"/>
    </row>
    <row r="221" spans="1:7" s="63" customFormat="1" ht="12.75" customHeight="1">
      <c r="A221" s="74" t="s">
        <v>499</v>
      </c>
      <c r="B221" s="731">
        <v>0</v>
      </c>
      <c r="C221" s="730">
        <v>0</v>
      </c>
      <c r="D221" s="730">
        <v>0</v>
      </c>
      <c r="E221" s="730">
        <v>0</v>
      </c>
      <c r="F221" s="730">
        <v>0</v>
      </c>
      <c r="G221" s="745"/>
    </row>
    <row r="222" spans="1:7" s="63" customFormat="1" ht="12.75" customHeight="1">
      <c r="A222" s="75" t="s">
        <v>347</v>
      </c>
      <c r="B222" s="725">
        <v>0</v>
      </c>
      <c r="C222" s="729">
        <v>0</v>
      </c>
      <c r="D222" s="729">
        <v>0</v>
      </c>
      <c r="E222" s="729">
        <v>0</v>
      </c>
      <c r="F222" s="729">
        <v>0</v>
      </c>
      <c r="G222" s="745"/>
    </row>
    <row r="223" spans="1:7" s="63" customFormat="1" ht="12.75" customHeight="1">
      <c r="A223" s="74" t="s">
        <v>348</v>
      </c>
      <c r="B223" s="731">
        <v>0</v>
      </c>
      <c r="C223" s="730">
        <v>0</v>
      </c>
      <c r="D223" s="730">
        <v>0</v>
      </c>
      <c r="E223" s="730">
        <v>0</v>
      </c>
      <c r="F223" s="730">
        <v>0</v>
      </c>
      <c r="G223" s="745"/>
    </row>
    <row r="224" spans="1:7" s="63" customFormat="1" ht="12.75" customHeight="1">
      <c r="A224" s="74" t="s">
        <v>306</v>
      </c>
      <c r="B224" s="731">
        <v>0</v>
      </c>
      <c r="C224" s="730">
        <v>0</v>
      </c>
      <c r="D224" s="730">
        <v>0</v>
      </c>
      <c r="E224" s="730">
        <v>0</v>
      </c>
      <c r="F224" s="730">
        <v>0</v>
      </c>
      <c r="G224" s="745"/>
    </row>
    <row r="225" spans="1:7" s="63" customFormat="1" ht="12.75" customHeight="1">
      <c r="A225" s="74" t="s">
        <v>315</v>
      </c>
      <c r="B225" s="731">
        <v>0</v>
      </c>
      <c r="C225" s="730">
        <v>0</v>
      </c>
      <c r="D225" s="730">
        <v>0</v>
      </c>
      <c r="E225" s="730">
        <v>0</v>
      </c>
      <c r="F225" s="730">
        <v>0</v>
      </c>
      <c r="G225" s="745"/>
    </row>
    <row r="226" spans="1:7" s="63" customFormat="1" ht="12.75" customHeight="1">
      <c r="A226" s="74" t="s">
        <v>500</v>
      </c>
      <c r="B226" s="731">
        <v>0</v>
      </c>
      <c r="C226" s="730">
        <v>0</v>
      </c>
      <c r="D226" s="730">
        <v>0</v>
      </c>
      <c r="E226" s="730">
        <v>0</v>
      </c>
      <c r="F226" s="730">
        <v>0</v>
      </c>
      <c r="G226" s="745"/>
    </row>
    <row r="227" spans="1:7" s="63" customFormat="1" ht="12.75" customHeight="1">
      <c r="A227" s="75" t="s">
        <v>314</v>
      </c>
      <c r="B227" s="725">
        <v>0</v>
      </c>
      <c r="C227" s="729">
        <v>0</v>
      </c>
      <c r="D227" s="729">
        <v>0</v>
      </c>
      <c r="E227" s="729">
        <v>0</v>
      </c>
      <c r="F227" s="729">
        <v>0</v>
      </c>
      <c r="G227" s="745"/>
    </row>
    <row r="228" spans="1:7" s="63" customFormat="1" ht="12.75" customHeight="1">
      <c r="A228" s="74" t="s">
        <v>316</v>
      </c>
      <c r="B228" s="731">
        <v>0</v>
      </c>
      <c r="C228" s="730">
        <v>0</v>
      </c>
      <c r="D228" s="730">
        <v>0</v>
      </c>
      <c r="E228" s="730">
        <v>0</v>
      </c>
      <c r="F228" s="730">
        <v>0</v>
      </c>
      <c r="G228" s="745"/>
    </row>
    <row r="229" spans="1:7" s="63" customFormat="1" ht="12.75" customHeight="1">
      <c r="A229" s="74" t="s">
        <v>318</v>
      </c>
      <c r="B229" s="731">
        <v>0</v>
      </c>
      <c r="C229" s="730">
        <v>0</v>
      </c>
      <c r="D229" s="730">
        <v>0</v>
      </c>
      <c r="E229" s="730">
        <v>0</v>
      </c>
      <c r="F229" s="730">
        <v>0</v>
      </c>
      <c r="G229" s="745"/>
    </row>
    <row r="230" spans="1:7" s="63" customFormat="1" ht="12.75" customHeight="1">
      <c r="A230" s="74" t="s">
        <v>319</v>
      </c>
      <c r="B230" s="731">
        <v>0</v>
      </c>
      <c r="C230" s="730">
        <v>0</v>
      </c>
      <c r="D230" s="730">
        <v>0</v>
      </c>
      <c r="E230" s="730">
        <v>0</v>
      </c>
      <c r="F230" s="730">
        <v>0</v>
      </c>
      <c r="G230" s="745"/>
    </row>
    <row r="231" spans="1:7" s="63" customFormat="1" ht="12.75" customHeight="1">
      <c r="A231" s="74" t="s">
        <v>317</v>
      </c>
      <c r="B231" s="731">
        <v>0</v>
      </c>
      <c r="C231" s="730">
        <v>0</v>
      </c>
      <c r="D231" s="730">
        <v>0</v>
      </c>
      <c r="E231" s="730">
        <v>0</v>
      </c>
      <c r="F231" s="730">
        <v>0</v>
      </c>
      <c r="G231" s="745"/>
    </row>
    <row r="232" spans="1:7" s="63" customFormat="1" ht="12.75" customHeight="1">
      <c r="A232" s="75" t="s">
        <v>320</v>
      </c>
      <c r="B232" s="725">
        <v>0</v>
      </c>
      <c r="C232" s="729">
        <v>0</v>
      </c>
      <c r="D232" s="729">
        <v>0</v>
      </c>
      <c r="E232" s="729">
        <v>0</v>
      </c>
      <c r="F232" s="729">
        <v>0</v>
      </c>
      <c r="G232" s="745"/>
    </row>
    <row r="233" spans="1:7" s="63" customFormat="1" ht="12.75" customHeight="1">
      <c r="A233" s="76" t="s">
        <v>345</v>
      </c>
      <c r="B233" s="725">
        <v>0</v>
      </c>
      <c r="C233" s="729">
        <v>0</v>
      </c>
      <c r="D233" s="729">
        <v>0</v>
      </c>
      <c r="E233" s="729">
        <v>0</v>
      </c>
      <c r="F233" s="729">
        <v>0</v>
      </c>
      <c r="G233" s="745"/>
    </row>
    <row r="234" spans="1:7" s="63" customFormat="1" ht="12.75" customHeight="1">
      <c r="A234" s="76" t="s">
        <v>635</v>
      </c>
      <c r="B234" s="725">
        <v>0</v>
      </c>
      <c r="C234" s="729">
        <v>0</v>
      </c>
      <c r="D234" s="729">
        <v>0</v>
      </c>
      <c r="E234" s="729">
        <v>0</v>
      </c>
      <c r="F234" s="729">
        <v>0</v>
      </c>
      <c r="G234" s="745"/>
    </row>
    <row r="235" spans="1:7" s="79" customFormat="1" ht="12.75" customHeight="1">
      <c r="A235" s="78" t="s">
        <v>563</v>
      </c>
      <c r="B235" s="78" t="s">
        <v>563</v>
      </c>
      <c r="C235" s="78" t="s">
        <v>563</v>
      </c>
      <c r="D235" s="78" t="s">
        <v>563</v>
      </c>
      <c r="E235" s="78" t="s">
        <v>563</v>
      </c>
      <c r="F235" s="78" t="s">
        <v>563</v>
      </c>
    </row>
    <row r="236" spans="1:7" ht="12.75" customHeight="1">
      <c r="A236" s="27"/>
    </row>
    <row r="237" spans="1:7" ht="12.75" customHeight="1">
      <c r="A237" s="27" t="s">
        <v>646</v>
      </c>
    </row>
    <row r="238" spans="1:7" ht="12.75" customHeight="1">
      <c r="A238" s="27"/>
    </row>
    <row r="239" spans="1:7" ht="12.75" customHeight="1">
      <c r="A239" s="8" t="s">
        <v>506</v>
      </c>
    </row>
    <row r="240" spans="1:7" ht="12.75" customHeight="1">
      <c r="A240" s="28"/>
    </row>
    <row r="241" spans="1:1" ht="12.75" customHeight="1">
      <c r="A241" s="28"/>
    </row>
    <row r="242" spans="1:1" ht="12.75" customHeight="1">
      <c r="A242" s="28"/>
    </row>
    <row r="243" spans="1:1" ht="12.75" customHeight="1">
      <c r="A243" s="30"/>
    </row>
    <row r="244" spans="1:1" ht="12.75" customHeight="1"/>
  </sheetData>
  <mergeCells count="2">
    <mergeCell ref="A7"/>
    <mergeCell ref="A5:F5"/>
  </mergeCells>
  <phoneticPr fontId="6" type="noConversion"/>
  <hyperlinks>
    <hyperlink ref="F3" location="Índice!C107" display="INDICE"/>
  </hyperlinks>
  <pageMargins left="0.75" right="0.75" top="1" bottom="1" header="0" footer="0"/>
  <pageSetup paperSize="9" scale="50" orientation="portrait" r:id="rId1"/>
  <headerFooter alignWithMargins="0">
    <oddFooter>&amp;L</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tabColor indexed="42"/>
    <outlinePr summaryBelow="0" summaryRight="0"/>
  </sheetPr>
  <dimension ref="A1:K245"/>
  <sheetViews>
    <sheetView showGridLines="0" zoomScaleNormal="100" zoomScaleSheetLayoutView="100" workbookViewId="0">
      <selection activeCell="B9" sqref="B9"/>
    </sheetView>
  </sheetViews>
  <sheetFormatPr baseColWidth="10" defaultColWidth="16" defaultRowHeight="13.2"/>
  <cols>
    <col min="1" max="1" width="55.5546875" style="64" customWidth="1"/>
    <col min="2" max="2" width="9.5546875" style="64" customWidth="1"/>
    <col min="3" max="3" width="8.5546875" style="64" customWidth="1"/>
    <col min="4" max="4" width="9.109375" style="64" customWidth="1"/>
    <col min="5" max="5" width="11.6640625" style="64" customWidth="1"/>
    <col min="6" max="6" width="12" style="64" customWidth="1"/>
    <col min="7" max="8" width="9.5546875" style="64" customWidth="1"/>
    <col min="9" max="9" width="9.6640625" style="64" customWidth="1"/>
    <col min="10" max="16384" width="16" style="64"/>
  </cols>
  <sheetData>
    <row r="1" spans="1:11" ht="30.75" customHeight="1"/>
    <row r="2" spans="1:11" ht="12.75" customHeight="1">
      <c r="D2" s="94"/>
    </row>
    <row r="3" spans="1:11" ht="12.75" customHeight="1">
      <c r="I3" s="626" t="s">
        <v>637</v>
      </c>
    </row>
    <row r="4" spans="1:11" s="65" customFormat="1" ht="12.75" customHeight="1">
      <c r="A4" s="65" t="s">
        <v>563</v>
      </c>
      <c r="B4" s="65" t="s">
        <v>563</v>
      </c>
      <c r="C4" s="65" t="s">
        <v>563</v>
      </c>
      <c r="D4" s="65" t="s">
        <v>563</v>
      </c>
    </row>
    <row r="5" spans="1:11" ht="31.5" customHeight="1">
      <c r="A5" s="905" t="s">
        <v>58</v>
      </c>
      <c r="B5" s="905"/>
      <c r="C5" s="905"/>
      <c r="D5" s="905"/>
      <c r="E5" s="799"/>
      <c r="F5" s="799"/>
      <c r="G5" s="799"/>
      <c r="H5" s="799"/>
      <c r="I5" s="799"/>
    </row>
    <row r="6" spans="1:11" ht="19.5" customHeight="1">
      <c r="A6" s="29" t="s">
        <v>648</v>
      </c>
    </row>
    <row r="7" spans="1:11" s="691" customFormat="1" ht="18.75" customHeight="1">
      <c r="A7" s="861"/>
      <c r="B7" s="863" t="s">
        <v>650</v>
      </c>
      <c r="C7" s="695" t="s">
        <v>461</v>
      </c>
      <c r="D7" s="696"/>
      <c r="E7" s="857" t="s">
        <v>462</v>
      </c>
      <c r="F7" s="858"/>
      <c r="G7" s="858"/>
      <c r="H7" s="858"/>
      <c r="I7" s="859"/>
    </row>
    <row r="8" spans="1:11" s="152" customFormat="1" ht="34.5" customHeight="1">
      <c r="A8" s="862"/>
      <c r="B8" s="864"/>
      <c r="C8" s="154" t="s">
        <v>633</v>
      </c>
      <c r="D8" s="154" t="s">
        <v>632</v>
      </c>
      <c r="E8" s="154" t="s">
        <v>463</v>
      </c>
      <c r="F8" s="154" t="s">
        <v>464</v>
      </c>
      <c r="G8" s="154" t="s">
        <v>465</v>
      </c>
      <c r="H8" s="154" t="s">
        <v>632</v>
      </c>
      <c r="I8" s="154" t="s">
        <v>565</v>
      </c>
    </row>
    <row r="9" spans="1:11" ht="17.25" customHeight="1">
      <c r="B9" s="67"/>
      <c r="C9" s="699"/>
      <c r="E9" s="699"/>
    </row>
    <row r="10" spans="1:11" s="63" customFormat="1" ht="12.75" customHeight="1">
      <c r="A10" s="69" t="s">
        <v>562</v>
      </c>
      <c r="B10" s="725">
        <v>17870</v>
      </c>
      <c r="C10" s="729">
        <v>70.022383883603794</v>
      </c>
      <c r="D10" s="729">
        <v>29.781757134862897</v>
      </c>
      <c r="E10" s="729">
        <v>9.0822607722439841</v>
      </c>
      <c r="F10" s="729">
        <v>16.357022943480697</v>
      </c>
      <c r="G10" s="729">
        <v>2.1208729714605483</v>
      </c>
      <c r="H10" s="729">
        <v>70.022383883603794</v>
      </c>
      <c r="I10" s="729">
        <v>2.4174594292109681</v>
      </c>
      <c r="J10" s="745"/>
      <c r="K10" s="745"/>
    </row>
    <row r="11" spans="1:11" s="93" customFormat="1" ht="12.75" customHeight="1">
      <c r="A11" s="92"/>
      <c r="B11" s="727"/>
      <c r="C11" s="730"/>
      <c r="D11" s="730"/>
      <c r="E11" s="730"/>
      <c r="F11" s="730"/>
      <c r="G11" s="730"/>
      <c r="H11" s="730"/>
      <c r="I11" s="730"/>
      <c r="J11" s="745"/>
    </row>
    <row r="12" spans="1:11" s="63" customFormat="1" ht="12.75" customHeight="1">
      <c r="A12" s="86" t="s">
        <v>471</v>
      </c>
      <c r="B12" s="725">
        <v>9458</v>
      </c>
      <c r="C12" s="729">
        <v>66.768872911820679</v>
      </c>
      <c r="D12" s="729">
        <v>32.924508352717275</v>
      </c>
      <c r="E12" s="729">
        <v>7.4751533093677311</v>
      </c>
      <c r="F12" s="729">
        <v>21.71706491858744</v>
      </c>
      <c r="G12" s="729">
        <v>1.5648128568407698</v>
      </c>
      <c r="H12" s="729">
        <v>66.768872911820679</v>
      </c>
      <c r="I12" s="729">
        <v>2.4740960033833792</v>
      </c>
      <c r="J12" s="745"/>
    </row>
    <row r="13" spans="1:11" s="63" customFormat="1" ht="12.75" customHeight="1">
      <c r="A13" s="73" t="s">
        <v>344</v>
      </c>
      <c r="B13" s="725">
        <v>9295</v>
      </c>
      <c r="C13" s="729">
        <v>66.906939214631521</v>
      </c>
      <c r="D13" s="729">
        <v>32.781065088757394</v>
      </c>
      <c r="E13" s="729">
        <v>7.2512103281334044</v>
      </c>
      <c r="F13" s="729">
        <v>21.925766541151155</v>
      </c>
      <c r="G13" s="729">
        <v>1.4954276492738032</v>
      </c>
      <c r="H13" s="729">
        <v>66.906939214631521</v>
      </c>
      <c r="I13" s="729">
        <v>2.4206562668101133</v>
      </c>
      <c r="J13" s="745"/>
    </row>
    <row r="14" spans="1:11" s="63" customFormat="1" ht="12.75" customHeight="1">
      <c r="A14" s="87" t="s">
        <v>623</v>
      </c>
      <c r="B14" s="731">
        <v>8389</v>
      </c>
      <c r="C14" s="730">
        <v>66.539516032900224</v>
      </c>
      <c r="D14" s="730">
        <v>33.150554297294079</v>
      </c>
      <c r="E14" s="730">
        <v>6.5562045535820719</v>
      </c>
      <c r="F14" s="730">
        <v>23.292406723089758</v>
      </c>
      <c r="G14" s="730">
        <v>1.3470020264632256</v>
      </c>
      <c r="H14" s="730">
        <v>66.539516032900224</v>
      </c>
      <c r="I14" s="730">
        <v>2.2648706639647154</v>
      </c>
      <c r="J14" s="745"/>
    </row>
    <row r="15" spans="1:11" s="63" customFormat="1" ht="12.75" customHeight="1">
      <c r="A15" s="88" t="s">
        <v>472</v>
      </c>
      <c r="B15" s="725">
        <v>906</v>
      </c>
      <c r="C15" s="729">
        <v>70.309050772626932</v>
      </c>
      <c r="D15" s="729">
        <v>29.359823399558501</v>
      </c>
      <c r="E15" s="729">
        <v>13.686534216335541</v>
      </c>
      <c r="F15" s="729">
        <v>9.2715231788079464</v>
      </c>
      <c r="G15" s="729">
        <v>2.869757174392936</v>
      </c>
      <c r="H15" s="729">
        <v>70.309050772626932</v>
      </c>
      <c r="I15" s="729">
        <v>3.8631346578366448</v>
      </c>
      <c r="J15" s="745"/>
    </row>
    <row r="16" spans="1:11" s="63" customFormat="1" ht="12.75" customHeight="1">
      <c r="A16" s="80" t="s">
        <v>143</v>
      </c>
      <c r="B16" s="731">
        <v>17</v>
      </c>
      <c r="C16" s="730">
        <v>64.705882352941174</v>
      </c>
      <c r="D16" s="730">
        <v>29.411764705882355</v>
      </c>
      <c r="E16" s="730">
        <v>0</v>
      </c>
      <c r="F16" s="730">
        <v>23.52941176470588</v>
      </c>
      <c r="G16" s="730">
        <v>0</v>
      </c>
      <c r="H16" s="730">
        <v>64.705882352941174</v>
      </c>
      <c r="I16" s="730">
        <v>11.76470588235294</v>
      </c>
      <c r="J16" s="745"/>
    </row>
    <row r="17" spans="1:10" s="63" customFormat="1" ht="12.75" customHeight="1">
      <c r="A17" s="80" t="s">
        <v>130</v>
      </c>
      <c r="B17" s="731">
        <v>6</v>
      </c>
      <c r="C17" s="730">
        <v>66.666666666666657</v>
      </c>
      <c r="D17" s="730">
        <v>33.333333333333329</v>
      </c>
      <c r="E17" s="730">
        <v>16.666666666666664</v>
      </c>
      <c r="F17" s="730">
        <v>0</v>
      </c>
      <c r="G17" s="730">
        <v>0</v>
      </c>
      <c r="H17" s="730">
        <v>66.666666666666657</v>
      </c>
      <c r="I17" s="730">
        <v>16.666666666666664</v>
      </c>
      <c r="J17" s="745"/>
    </row>
    <row r="18" spans="1:10" s="63" customFormat="1" ht="12.75" customHeight="1">
      <c r="A18" s="80" t="s">
        <v>233</v>
      </c>
      <c r="B18" s="731">
        <v>5</v>
      </c>
      <c r="C18" s="730">
        <v>80</v>
      </c>
      <c r="D18" s="730">
        <v>20</v>
      </c>
      <c r="E18" s="730">
        <v>0</v>
      </c>
      <c r="F18" s="730">
        <v>20</v>
      </c>
      <c r="G18" s="730">
        <v>0</v>
      </c>
      <c r="H18" s="730">
        <v>80</v>
      </c>
      <c r="I18" s="730">
        <v>0</v>
      </c>
      <c r="J18" s="745"/>
    </row>
    <row r="19" spans="1:10" s="63" customFormat="1" ht="12.75" customHeight="1">
      <c r="A19" s="80" t="s">
        <v>131</v>
      </c>
      <c r="B19" s="731">
        <v>57</v>
      </c>
      <c r="C19" s="730">
        <v>73.68421052631578</v>
      </c>
      <c r="D19" s="730">
        <v>26.315789473684209</v>
      </c>
      <c r="E19" s="730">
        <v>8.7719298245614024</v>
      </c>
      <c r="F19" s="730">
        <v>12.280701754385964</v>
      </c>
      <c r="G19" s="730">
        <v>0</v>
      </c>
      <c r="H19" s="730">
        <v>73.68421052631578</v>
      </c>
      <c r="I19" s="730">
        <v>5.2631578947368416</v>
      </c>
      <c r="J19" s="745"/>
    </row>
    <row r="20" spans="1:10" s="63" customFormat="1" ht="12.75" customHeight="1">
      <c r="A20" s="81" t="s">
        <v>236</v>
      </c>
      <c r="B20" s="731">
        <v>1</v>
      </c>
      <c r="C20" s="730">
        <v>100</v>
      </c>
      <c r="D20" s="730">
        <v>0</v>
      </c>
      <c r="E20" s="730">
        <v>0</v>
      </c>
      <c r="F20" s="730">
        <v>0</v>
      </c>
      <c r="G20" s="730">
        <v>0</v>
      </c>
      <c r="H20" s="730">
        <v>100</v>
      </c>
      <c r="I20" s="730">
        <v>0</v>
      </c>
      <c r="J20" s="745"/>
    </row>
    <row r="21" spans="1:10" s="63" customFormat="1" ht="12.75" customHeight="1">
      <c r="A21" s="80" t="s">
        <v>132</v>
      </c>
      <c r="B21" s="731">
        <v>0</v>
      </c>
      <c r="C21" s="730">
        <v>0</v>
      </c>
      <c r="D21" s="730">
        <v>0</v>
      </c>
      <c r="E21" s="730">
        <v>0</v>
      </c>
      <c r="F21" s="730">
        <v>0</v>
      </c>
      <c r="G21" s="730">
        <v>0</v>
      </c>
      <c r="H21" s="730">
        <v>0</v>
      </c>
      <c r="I21" s="730">
        <v>0</v>
      </c>
      <c r="J21" s="745"/>
    </row>
    <row r="22" spans="1:10" s="63" customFormat="1" ht="12.75" customHeight="1">
      <c r="A22" s="82" t="s">
        <v>239</v>
      </c>
      <c r="B22" s="731">
        <v>1</v>
      </c>
      <c r="C22" s="730">
        <v>0</v>
      </c>
      <c r="D22" s="730">
        <v>100</v>
      </c>
      <c r="E22" s="730">
        <v>0</v>
      </c>
      <c r="F22" s="730">
        <v>0</v>
      </c>
      <c r="G22" s="730">
        <v>100</v>
      </c>
      <c r="H22" s="730">
        <v>0</v>
      </c>
      <c r="I22" s="730">
        <v>0</v>
      </c>
      <c r="J22" s="745"/>
    </row>
    <row r="23" spans="1:10" s="63" customFormat="1" ht="12.75" customHeight="1">
      <c r="A23" s="80" t="s">
        <v>154</v>
      </c>
      <c r="B23" s="731">
        <v>0</v>
      </c>
      <c r="C23" s="730">
        <v>0</v>
      </c>
      <c r="D23" s="730">
        <v>0</v>
      </c>
      <c r="E23" s="730">
        <v>0</v>
      </c>
      <c r="F23" s="730">
        <v>0</v>
      </c>
      <c r="G23" s="730">
        <v>0</v>
      </c>
      <c r="H23" s="730">
        <v>0</v>
      </c>
      <c r="I23" s="730">
        <v>0</v>
      </c>
      <c r="J23" s="745"/>
    </row>
    <row r="24" spans="1:10" s="63" customFormat="1" ht="12.75" customHeight="1">
      <c r="A24" s="80" t="s">
        <v>150</v>
      </c>
      <c r="B24" s="731">
        <v>0</v>
      </c>
      <c r="C24" s="730">
        <v>0</v>
      </c>
      <c r="D24" s="730">
        <v>0</v>
      </c>
      <c r="E24" s="730">
        <v>0</v>
      </c>
      <c r="F24" s="730">
        <v>0</v>
      </c>
      <c r="G24" s="730">
        <v>0</v>
      </c>
      <c r="H24" s="730">
        <v>0</v>
      </c>
      <c r="I24" s="730">
        <v>0</v>
      </c>
      <c r="J24" s="745"/>
    </row>
    <row r="25" spans="1:10" s="63" customFormat="1" ht="12.75" customHeight="1">
      <c r="A25" s="80" t="s">
        <v>133</v>
      </c>
      <c r="B25" s="731">
        <v>2</v>
      </c>
      <c r="C25" s="730">
        <v>100</v>
      </c>
      <c r="D25" s="730">
        <v>0</v>
      </c>
      <c r="E25" s="730">
        <v>0</v>
      </c>
      <c r="F25" s="730">
        <v>0</v>
      </c>
      <c r="G25" s="730">
        <v>0</v>
      </c>
      <c r="H25" s="730">
        <v>100</v>
      </c>
      <c r="I25" s="730">
        <v>0</v>
      </c>
      <c r="J25" s="745"/>
    </row>
    <row r="26" spans="1:10" s="63" customFormat="1" ht="12.75" customHeight="1">
      <c r="A26" s="80" t="s">
        <v>134</v>
      </c>
      <c r="B26" s="731">
        <v>52</v>
      </c>
      <c r="C26" s="730">
        <v>71.15384615384616</v>
      </c>
      <c r="D26" s="730">
        <v>28.846153846153843</v>
      </c>
      <c r="E26" s="730">
        <v>3.8461538461538463</v>
      </c>
      <c r="F26" s="730">
        <v>15.384615384615385</v>
      </c>
      <c r="G26" s="730">
        <v>3.8461538461538463</v>
      </c>
      <c r="H26" s="730">
        <v>71.15384615384616</v>
      </c>
      <c r="I26" s="730">
        <v>5.7692307692307692</v>
      </c>
      <c r="J26" s="745"/>
    </row>
    <row r="27" spans="1:10" s="63" customFormat="1" ht="12.75" customHeight="1">
      <c r="A27" s="80" t="s">
        <v>135</v>
      </c>
      <c r="B27" s="731">
        <v>5</v>
      </c>
      <c r="C27" s="730">
        <v>40</v>
      </c>
      <c r="D27" s="730">
        <v>60</v>
      </c>
      <c r="E27" s="730">
        <v>20</v>
      </c>
      <c r="F27" s="730">
        <v>20</v>
      </c>
      <c r="G27" s="730">
        <v>0</v>
      </c>
      <c r="H27" s="730">
        <v>40</v>
      </c>
      <c r="I27" s="730">
        <v>20</v>
      </c>
      <c r="J27" s="745"/>
    </row>
    <row r="28" spans="1:10" s="63" customFormat="1" ht="12.75" customHeight="1">
      <c r="A28" s="80" t="s">
        <v>136</v>
      </c>
      <c r="B28" s="731">
        <v>5</v>
      </c>
      <c r="C28" s="730">
        <v>60</v>
      </c>
      <c r="D28" s="730">
        <v>40</v>
      </c>
      <c r="E28" s="730">
        <v>0</v>
      </c>
      <c r="F28" s="730">
        <v>0</v>
      </c>
      <c r="G28" s="730">
        <v>20</v>
      </c>
      <c r="H28" s="730">
        <v>60</v>
      </c>
      <c r="I28" s="730">
        <v>20</v>
      </c>
      <c r="J28" s="745"/>
    </row>
    <row r="29" spans="1:10" s="63" customFormat="1" ht="12.75" customHeight="1">
      <c r="A29" s="80" t="s">
        <v>137</v>
      </c>
      <c r="B29" s="731">
        <v>8</v>
      </c>
      <c r="C29" s="730">
        <v>75</v>
      </c>
      <c r="D29" s="730">
        <v>12.5</v>
      </c>
      <c r="E29" s="730">
        <v>0</v>
      </c>
      <c r="F29" s="730">
        <v>12.5</v>
      </c>
      <c r="G29" s="730">
        <v>0</v>
      </c>
      <c r="H29" s="730">
        <v>75</v>
      </c>
      <c r="I29" s="730">
        <v>12.5</v>
      </c>
      <c r="J29" s="745"/>
    </row>
    <row r="30" spans="1:10" s="63" customFormat="1" ht="12.75" customHeight="1">
      <c r="A30" s="80" t="s">
        <v>138</v>
      </c>
      <c r="B30" s="731">
        <v>82</v>
      </c>
      <c r="C30" s="730">
        <v>75.609756097560975</v>
      </c>
      <c r="D30" s="730">
        <v>24.390243902439025</v>
      </c>
      <c r="E30" s="730">
        <v>8.536585365853659</v>
      </c>
      <c r="F30" s="730">
        <v>9.7560975609756095</v>
      </c>
      <c r="G30" s="730">
        <v>3.6585365853658534</v>
      </c>
      <c r="H30" s="730">
        <v>75.609756097560975</v>
      </c>
      <c r="I30" s="730">
        <v>2.4390243902439024</v>
      </c>
      <c r="J30" s="745"/>
    </row>
    <row r="31" spans="1:10" s="63" customFormat="1" ht="12.75" customHeight="1">
      <c r="A31" s="80" t="s">
        <v>147</v>
      </c>
      <c r="B31" s="731">
        <v>1</v>
      </c>
      <c r="C31" s="730">
        <v>100</v>
      </c>
      <c r="D31" s="730">
        <v>0</v>
      </c>
      <c r="E31" s="730">
        <v>0</v>
      </c>
      <c r="F31" s="730">
        <v>0</v>
      </c>
      <c r="G31" s="730">
        <v>0</v>
      </c>
      <c r="H31" s="730">
        <v>100</v>
      </c>
      <c r="I31" s="730">
        <v>0</v>
      </c>
      <c r="J31" s="745"/>
    </row>
    <row r="32" spans="1:10" s="63" customFormat="1" ht="12.75" customHeight="1">
      <c r="A32" s="80" t="s">
        <v>473</v>
      </c>
      <c r="B32" s="731">
        <v>3</v>
      </c>
      <c r="C32" s="730">
        <v>66.666666666666657</v>
      </c>
      <c r="D32" s="730">
        <v>33.333333333333329</v>
      </c>
      <c r="E32" s="730">
        <v>33.333333333333329</v>
      </c>
      <c r="F32" s="730">
        <v>0</v>
      </c>
      <c r="G32" s="730">
        <v>0</v>
      </c>
      <c r="H32" s="730">
        <v>66.666666666666657</v>
      </c>
      <c r="I32" s="730">
        <v>0</v>
      </c>
      <c r="J32" s="745"/>
    </row>
    <row r="33" spans="1:10" s="63" customFormat="1" ht="12.75" customHeight="1">
      <c r="A33" s="80" t="s">
        <v>237</v>
      </c>
      <c r="B33" s="731">
        <v>0</v>
      </c>
      <c r="C33" s="730">
        <v>0</v>
      </c>
      <c r="D33" s="730">
        <v>0</v>
      </c>
      <c r="E33" s="730">
        <v>0</v>
      </c>
      <c r="F33" s="730">
        <v>0</v>
      </c>
      <c r="G33" s="730">
        <v>0</v>
      </c>
      <c r="H33" s="730">
        <v>0</v>
      </c>
      <c r="I33" s="730">
        <v>0</v>
      </c>
      <c r="J33" s="745"/>
    </row>
    <row r="34" spans="1:10" s="63" customFormat="1" ht="12.75" customHeight="1">
      <c r="A34" s="80" t="s">
        <v>238</v>
      </c>
      <c r="B34" s="731">
        <v>0</v>
      </c>
      <c r="C34" s="730">
        <v>0</v>
      </c>
      <c r="D34" s="730">
        <v>0</v>
      </c>
      <c r="E34" s="730">
        <v>0</v>
      </c>
      <c r="F34" s="730">
        <v>0</v>
      </c>
      <c r="G34" s="730">
        <v>0</v>
      </c>
      <c r="H34" s="730">
        <v>0</v>
      </c>
      <c r="I34" s="730">
        <v>0</v>
      </c>
      <c r="J34" s="745"/>
    </row>
    <row r="35" spans="1:10" s="63" customFormat="1" ht="12.75" customHeight="1">
      <c r="A35" s="80" t="s">
        <v>140</v>
      </c>
      <c r="B35" s="731">
        <v>6</v>
      </c>
      <c r="C35" s="730">
        <v>83.333333333333343</v>
      </c>
      <c r="D35" s="730">
        <v>0</v>
      </c>
      <c r="E35" s="730">
        <v>0</v>
      </c>
      <c r="F35" s="730">
        <v>0</v>
      </c>
      <c r="G35" s="730">
        <v>0</v>
      </c>
      <c r="H35" s="730">
        <v>83.333333333333343</v>
      </c>
      <c r="I35" s="730">
        <v>16.666666666666664</v>
      </c>
      <c r="J35" s="745"/>
    </row>
    <row r="36" spans="1:10" s="63" customFormat="1" ht="12.75" customHeight="1">
      <c r="A36" s="80" t="s">
        <v>141</v>
      </c>
      <c r="B36" s="731">
        <v>37</v>
      </c>
      <c r="C36" s="730">
        <v>89.189189189189193</v>
      </c>
      <c r="D36" s="730">
        <v>10.810810810810811</v>
      </c>
      <c r="E36" s="730">
        <v>5.4054054054054053</v>
      </c>
      <c r="F36" s="730">
        <v>5.4054054054054053</v>
      </c>
      <c r="G36" s="730">
        <v>0</v>
      </c>
      <c r="H36" s="730">
        <v>89.189189189189193</v>
      </c>
      <c r="I36" s="730">
        <v>0</v>
      </c>
      <c r="J36" s="745"/>
    </row>
    <row r="37" spans="1:10" s="63" customFormat="1" ht="12.75" customHeight="1">
      <c r="A37" s="80" t="s">
        <v>142</v>
      </c>
      <c r="B37" s="731">
        <v>44</v>
      </c>
      <c r="C37" s="730">
        <v>75</v>
      </c>
      <c r="D37" s="730">
        <v>25</v>
      </c>
      <c r="E37" s="730">
        <v>0</v>
      </c>
      <c r="F37" s="730">
        <v>20.454545454545457</v>
      </c>
      <c r="G37" s="730">
        <v>2.2727272727272729</v>
      </c>
      <c r="H37" s="730">
        <v>75</v>
      </c>
      <c r="I37" s="730">
        <v>2.2727272727272729</v>
      </c>
      <c r="J37" s="745"/>
    </row>
    <row r="38" spans="1:10" s="63" customFormat="1" ht="12.75" customHeight="1">
      <c r="A38" s="80" t="s">
        <v>297</v>
      </c>
      <c r="B38" s="731">
        <v>22</v>
      </c>
      <c r="C38" s="730">
        <v>81.818181818181827</v>
      </c>
      <c r="D38" s="730">
        <v>18.181818181818183</v>
      </c>
      <c r="E38" s="730">
        <v>4.5454545454545459</v>
      </c>
      <c r="F38" s="730">
        <v>4.5454545454545459</v>
      </c>
      <c r="G38" s="730">
        <v>4.5454545454545459</v>
      </c>
      <c r="H38" s="730">
        <v>81.818181818181827</v>
      </c>
      <c r="I38" s="730">
        <v>4.5454545454545459</v>
      </c>
      <c r="J38" s="745"/>
    </row>
    <row r="39" spans="1:10" s="63" customFormat="1" ht="12.75" customHeight="1">
      <c r="A39" s="80" t="s">
        <v>151</v>
      </c>
      <c r="B39" s="731">
        <v>0</v>
      </c>
      <c r="C39" s="730">
        <v>0</v>
      </c>
      <c r="D39" s="730">
        <v>0</v>
      </c>
      <c r="E39" s="730">
        <v>0</v>
      </c>
      <c r="F39" s="730">
        <v>0</v>
      </c>
      <c r="G39" s="730">
        <v>0</v>
      </c>
      <c r="H39" s="730">
        <v>0</v>
      </c>
      <c r="I39" s="730">
        <v>0</v>
      </c>
      <c r="J39" s="745"/>
    </row>
    <row r="40" spans="1:10" s="63" customFormat="1" ht="12.75" customHeight="1">
      <c r="A40" s="80" t="s">
        <v>144</v>
      </c>
      <c r="B40" s="731">
        <v>551</v>
      </c>
      <c r="C40" s="730">
        <v>67.150635208711435</v>
      </c>
      <c r="D40" s="730">
        <v>32.849364791288565</v>
      </c>
      <c r="E40" s="730">
        <v>18.874773139745919</v>
      </c>
      <c r="F40" s="730">
        <v>7.6225045372050815</v>
      </c>
      <c r="G40" s="730">
        <v>3.0852994555353903</v>
      </c>
      <c r="H40" s="730">
        <v>67.150635208711435</v>
      </c>
      <c r="I40" s="730">
        <v>3.2667876588021776</v>
      </c>
      <c r="J40" s="745"/>
    </row>
    <row r="41" spans="1:10" s="63" customFormat="1" ht="12.75" customHeight="1">
      <c r="A41" s="80" t="s">
        <v>474</v>
      </c>
      <c r="B41" s="731">
        <v>1</v>
      </c>
      <c r="C41" s="730">
        <v>100</v>
      </c>
      <c r="D41" s="730">
        <v>0</v>
      </c>
      <c r="E41" s="730">
        <v>0</v>
      </c>
      <c r="F41" s="730">
        <v>0</v>
      </c>
      <c r="G41" s="730">
        <v>0</v>
      </c>
      <c r="H41" s="730">
        <v>100</v>
      </c>
      <c r="I41" s="730">
        <v>0</v>
      </c>
      <c r="J41" s="745"/>
    </row>
    <row r="42" spans="1:10" s="63" customFormat="1" ht="12.75" customHeight="1">
      <c r="A42" s="73" t="s">
        <v>475</v>
      </c>
      <c r="B42" s="725">
        <v>163</v>
      </c>
      <c r="C42" s="729">
        <v>58.895705521472394</v>
      </c>
      <c r="D42" s="729">
        <v>41.104294478527606</v>
      </c>
      <c r="E42" s="729">
        <v>20.245398773006134</v>
      </c>
      <c r="F42" s="729">
        <v>9.8159509202453989</v>
      </c>
      <c r="G42" s="729">
        <v>5.5214723926380369</v>
      </c>
      <c r="H42" s="729">
        <v>58.895705521472394</v>
      </c>
      <c r="I42" s="729">
        <v>5.5214723926380369</v>
      </c>
      <c r="J42" s="745"/>
    </row>
    <row r="43" spans="1:10" s="63" customFormat="1" ht="12.75" customHeight="1">
      <c r="A43" s="74" t="s">
        <v>129</v>
      </c>
      <c r="B43" s="731">
        <v>2</v>
      </c>
      <c r="C43" s="730">
        <v>0</v>
      </c>
      <c r="D43" s="730">
        <v>100</v>
      </c>
      <c r="E43" s="730">
        <v>50</v>
      </c>
      <c r="F43" s="730">
        <v>0</v>
      </c>
      <c r="G43" s="730">
        <v>0</v>
      </c>
      <c r="H43" s="730">
        <v>0</v>
      </c>
      <c r="I43" s="730">
        <v>50</v>
      </c>
      <c r="J43" s="745"/>
    </row>
    <row r="44" spans="1:10" s="63" customFormat="1" ht="12.75" customHeight="1">
      <c r="A44" s="74" t="s">
        <v>243</v>
      </c>
      <c r="B44" s="731">
        <v>1</v>
      </c>
      <c r="C44" s="730">
        <v>100</v>
      </c>
      <c r="D44" s="730">
        <v>0</v>
      </c>
      <c r="E44" s="730">
        <v>0</v>
      </c>
      <c r="F44" s="730">
        <v>0</v>
      </c>
      <c r="G44" s="730">
        <v>0</v>
      </c>
      <c r="H44" s="730">
        <v>100</v>
      </c>
      <c r="I44" s="730">
        <v>0</v>
      </c>
      <c r="J44" s="745"/>
    </row>
    <row r="45" spans="1:10" s="63" customFormat="1" ht="12.75" customHeight="1">
      <c r="A45" s="74" t="s">
        <v>155</v>
      </c>
      <c r="B45" s="731">
        <v>4</v>
      </c>
      <c r="C45" s="730">
        <v>75</v>
      </c>
      <c r="D45" s="730">
        <v>25</v>
      </c>
      <c r="E45" s="730">
        <v>25</v>
      </c>
      <c r="F45" s="730">
        <v>0</v>
      </c>
      <c r="G45" s="730">
        <v>0</v>
      </c>
      <c r="H45" s="730">
        <v>75</v>
      </c>
      <c r="I45" s="730">
        <v>0</v>
      </c>
      <c r="J45" s="745"/>
    </row>
    <row r="46" spans="1:10" s="63" customFormat="1" ht="12.75" customHeight="1">
      <c r="A46" s="74" t="s">
        <v>148</v>
      </c>
      <c r="B46" s="731">
        <v>6</v>
      </c>
      <c r="C46" s="730">
        <v>100</v>
      </c>
      <c r="D46" s="730">
        <v>0</v>
      </c>
      <c r="E46" s="730">
        <v>0</v>
      </c>
      <c r="F46" s="730">
        <v>0</v>
      </c>
      <c r="G46" s="730">
        <v>0</v>
      </c>
      <c r="H46" s="730">
        <v>100</v>
      </c>
      <c r="I46" s="730">
        <v>0</v>
      </c>
      <c r="J46" s="745"/>
    </row>
    <row r="47" spans="1:10" s="63" customFormat="1" ht="12.75" customHeight="1">
      <c r="A47" s="74" t="s">
        <v>152</v>
      </c>
      <c r="B47" s="731">
        <v>1</v>
      </c>
      <c r="C47" s="730">
        <v>100</v>
      </c>
      <c r="D47" s="730">
        <v>0</v>
      </c>
      <c r="E47" s="730">
        <v>0</v>
      </c>
      <c r="F47" s="730">
        <v>0</v>
      </c>
      <c r="G47" s="730">
        <v>0</v>
      </c>
      <c r="H47" s="730">
        <v>100</v>
      </c>
      <c r="I47" s="730">
        <v>0</v>
      </c>
      <c r="J47" s="745"/>
    </row>
    <row r="48" spans="1:10" s="63" customFormat="1" ht="12.75" customHeight="1">
      <c r="A48" s="74" t="s">
        <v>153</v>
      </c>
      <c r="B48" s="731">
        <v>3</v>
      </c>
      <c r="C48" s="730">
        <v>100</v>
      </c>
      <c r="D48" s="730">
        <v>0</v>
      </c>
      <c r="E48" s="730">
        <v>0</v>
      </c>
      <c r="F48" s="730">
        <v>0</v>
      </c>
      <c r="G48" s="730">
        <v>0</v>
      </c>
      <c r="H48" s="730">
        <v>100</v>
      </c>
      <c r="I48" s="730">
        <v>0</v>
      </c>
      <c r="J48" s="745"/>
    </row>
    <row r="49" spans="1:10" s="63" customFormat="1" ht="12.75" customHeight="1">
      <c r="A49" s="74" t="s">
        <v>149</v>
      </c>
      <c r="B49" s="731">
        <v>6</v>
      </c>
      <c r="C49" s="730">
        <v>66.666666666666657</v>
      </c>
      <c r="D49" s="730">
        <v>33.333333333333329</v>
      </c>
      <c r="E49" s="730">
        <v>33.333333333333329</v>
      </c>
      <c r="F49" s="730">
        <v>0</v>
      </c>
      <c r="G49" s="730">
        <v>0</v>
      </c>
      <c r="H49" s="730">
        <v>66.666666666666657</v>
      </c>
      <c r="I49" s="730">
        <v>0</v>
      </c>
      <c r="J49" s="745"/>
    </row>
    <row r="50" spans="1:10" s="63" customFormat="1" ht="12.75" customHeight="1">
      <c r="A50" s="74" t="s">
        <v>240</v>
      </c>
      <c r="B50" s="731">
        <v>0</v>
      </c>
      <c r="C50" s="730">
        <v>0</v>
      </c>
      <c r="D50" s="730">
        <v>0</v>
      </c>
      <c r="E50" s="730">
        <v>0</v>
      </c>
      <c r="F50" s="730">
        <v>0</v>
      </c>
      <c r="G50" s="730">
        <v>0</v>
      </c>
      <c r="H50" s="730">
        <v>0</v>
      </c>
      <c r="I50" s="730">
        <v>0</v>
      </c>
      <c r="J50" s="745"/>
    </row>
    <row r="51" spans="1:10" s="63" customFormat="1" ht="12.75" customHeight="1">
      <c r="A51" s="74" t="s">
        <v>241</v>
      </c>
      <c r="B51" s="731">
        <v>0</v>
      </c>
      <c r="C51" s="730">
        <v>0</v>
      </c>
      <c r="D51" s="730">
        <v>0</v>
      </c>
      <c r="E51" s="730">
        <v>0</v>
      </c>
      <c r="F51" s="730">
        <v>0</v>
      </c>
      <c r="G51" s="730">
        <v>0</v>
      </c>
      <c r="H51" s="730">
        <v>0</v>
      </c>
      <c r="I51" s="730">
        <v>0</v>
      </c>
      <c r="J51" s="745"/>
    </row>
    <row r="52" spans="1:10" s="63" customFormat="1" ht="12.75" customHeight="1">
      <c r="A52" s="74" t="s">
        <v>476</v>
      </c>
      <c r="B52" s="731">
        <v>0</v>
      </c>
      <c r="C52" s="730">
        <v>0</v>
      </c>
      <c r="D52" s="730">
        <v>0</v>
      </c>
      <c r="E52" s="730">
        <v>0</v>
      </c>
      <c r="F52" s="730">
        <v>0</v>
      </c>
      <c r="G52" s="730">
        <v>0</v>
      </c>
      <c r="H52" s="730">
        <v>0</v>
      </c>
      <c r="I52" s="730">
        <v>0</v>
      </c>
      <c r="J52" s="745"/>
    </row>
    <row r="53" spans="1:10" s="63" customFormat="1" ht="12.75" customHeight="1">
      <c r="A53" s="74" t="s">
        <v>337</v>
      </c>
      <c r="B53" s="731">
        <v>15</v>
      </c>
      <c r="C53" s="730">
        <v>60</v>
      </c>
      <c r="D53" s="730">
        <v>40</v>
      </c>
      <c r="E53" s="730">
        <v>33.333333333333329</v>
      </c>
      <c r="F53" s="730">
        <v>0</v>
      </c>
      <c r="G53" s="730">
        <v>0</v>
      </c>
      <c r="H53" s="730">
        <v>60</v>
      </c>
      <c r="I53" s="730">
        <v>6.666666666666667</v>
      </c>
      <c r="J53" s="745"/>
    </row>
    <row r="54" spans="1:10" s="63" customFormat="1" ht="12.75" customHeight="1">
      <c r="A54" s="74" t="s">
        <v>242</v>
      </c>
      <c r="B54" s="731">
        <v>0</v>
      </c>
      <c r="C54" s="730">
        <v>0</v>
      </c>
      <c r="D54" s="730">
        <v>0</v>
      </c>
      <c r="E54" s="730">
        <v>0</v>
      </c>
      <c r="F54" s="730">
        <v>0</v>
      </c>
      <c r="G54" s="730">
        <v>0</v>
      </c>
      <c r="H54" s="730">
        <v>0</v>
      </c>
      <c r="I54" s="730">
        <v>0</v>
      </c>
      <c r="J54" s="745"/>
    </row>
    <row r="55" spans="1:10" s="63" customFormat="1" ht="12.75" customHeight="1">
      <c r="A55" s="74" t="s">
        <v>139</v>
      </c>
      <c r="B55" s="731">
        <v>4</v>
      </c>
      <c r="C55" s="730">
        <v>75</v>
      </c>
      <c r="D55" s="730">
        <v>25</v>
      </c>
      <c r="E55" s="730">
        <v>0</v>
      </c>
      <c r="F55" s="730">
        <v>0</v>
      </c>
      <c r="G55" s="730">
        <v>25</v>
      </c>
      <c r="H55" s="730">
        <v>75</v>
      </c>
      <c r="I55" s="730">
        <v>0</v>
      </c>
      <c r="J55" s="745"/>
    </row>
    <row r="56" spans="1:10" s="63" customFormat="1" ht="12.75" customHeight="1">
      <c r="A56" s="74" t="s">
        <v>338</v>
      </c>
      <c r="B56" s="731">
        <v>27</v>
      </c>
      <c r="C56" s="730">
        <v>55.555555555555557</v>
      </c>
      <c r="D56" s="730">
        <v>44.444444444444443</v>
      </c>
      <c r="E56" s="730">
        <v>22.222222222222221</v>
      </c>
      <c r="F56" s="730">
        <v>18.518518518518519</v>
      </c>
      <c r="G56" s="730">
        <v>0</v>
      </c>
      <c r="H56" s="730">
        <v>55.555555555555557</v>
      </c>
      <c r="I56" s="730">
        <v>3.7037037037037033</v>
      </c>
      <c r="J56" s="745"/>
    </row>
    <row r="57" spans="1:10" s="63" customFormat="1" ht="12.75" customHeight="1">
      <c r="A57" s="74" t="s">
        <v>244</v>
      </c>
      <c r="B57" s="731">
        <v>0</v>
      </c>
      <c r="C57" s="730">
        <v>0</v>
      </c>
      <c r="D57" s="730">
        <v>0</v>
      </c>
      <c r="E57" s="730">
        <v>0</v>
      </c>
      <c r="F57" s="730">
        <v>0</v>
      </c>
      <c r="G57" s="730">
        <v>0</v>
      </c>
      <c r="H57" s="730">
        <v>0</v>
      </c>
      <c r="I57" s="730">
        <v>0</v>
      </c>
      <c r="J57" s="745"/>
    </row>
    <row r="58" spans="1:10" s="63" customFormat="1" ht="12.75" customHeight="1">
      <c r="A58" s="74" t="s">
        <v>245</v>
      </c>
      <c r="B58" s="731">
        <v>0</v>
      </c>
      <c r="C58" s="730">
        <v>0</v>
      </c>
      <c r="D58" s="730">
        <v>0</v>
      </c>
      <c r="E58" s="730">
        <v>0</v>
      </c>
      <c r="F58" s="730">
        <v>0</v>
      </c>
      <c r="G58" s="730">
        <v>0</v>
      </c>
      <c r="H58" s="730">
        <v>0</v>
      </c>
      <c r="I58" s="730">
        <v>0</v>
      </c>
      <c r="J58" s="745"/>
    </row>
    <row r="59" spans="1:10" s="63" customFormat="1" ht="12.75" customHeight="1">
      <c r="A59" s="74" t="s">
        <v>156</v>
      </c>
      <c r="B59" s="731">
        <v>1</v>
      </c>
      <c r="C59" s="730">
        <v>100</v>
      </c>
      <c r="D59" s="730">
        <v>0</v>
      </c>
      <c r="E59" s="730">
        <v>0</v>
      </c>
      <c r="F59" s="730">
        <v>0</v>
      </c>
      <c r="G59" s="730">
        <v>0</v>
      </c>
      <c r="H59" s="730">
        <v>100</v>
      </c>
      <c r="I59" s="730">
        <v>0</v>
      </c>
      <c r="J59" s="745"/>
    </row>
    <row r="60" spans="1:10" s="63" customFormat="1" ht="12.75" customHeight="1">
      <c r="A60" s="74" t="s">
        <v>145</v>
      </c>
      <c r="B60" s="731">
        <v>5</v>
      </c>
      <c r="C60" s="730">
        <v>40</v>
      </c>
      <c r="D60" s="730">
        <v>60</v>
      </c>
      <c r="E60" s="730">
        <v>0</v>
      </c>
      <c r="F60" s="730">
        <v>40</v>
      </c>
      <c r="G60" s="730">
        <v>0</v>
      </c>
      <c r="H60" s="730">
        <v>40</v>
      </c>
      <c r="I60" s="730">
        <v>20</v>
      </c>
      <c r="J60" s="745"/>
    </row>
    <row r="61" spans="1:10" s="63" customFormat="1" ht="12.75" customHeight="1">
      <c r="A61" s="74" t="s">
        <v>146</v>
      </c>
      <c r="B61" s="731">
        <v>88</v>
      </c>
      <c r="C61" s="730">
        <v>54.54545454545454</v>
      </c>
      <c r="D61" s="730">
        <v>45.454545454545453</v>
      </c>
      <c r="E61" s="730">
        <v>20.454545454545457</v>
      </c>
      <c r="F61" s="730">
        <v>10.227272727272728</v>
      </c>
      <c r="G61" s="730">
        <v>9.0909090909090917</v>
      </c>
      <c r="H61" s="730">
        <v>54.54545454545454</v>
      </c>
      <c r="I61" s="730">
        <v>5.6818181818181817</v>
      </c>
      <c r="J61" s="745"/>
    </row>
    <row r="62" spans="1:10" s="63" customFormat="1" ht="12.75" customHeight="1">
      <c r="A62" s="75" t="s">
        <v>246</v>
      </c>
      <c r="B62" s="725">
        <v>0</v>
      </c>
      <c r="C62" s="729">
        <v>0</v>
      </c>
      <c r="D62" s="729">
        <v>0</v>
      </c>
      <c r="E62" s="729">
        <v>0</v>
      </c>
      <c r="F62" s="729">
        <v>0</v>
      </c>
      <c r="G62" s="729">
        <v>0</v>
      </c>
      <c r="H62" s="729">
        <v>0</v>
      </c>
      <c r="I62" s="729">
        <v>0</v>
      </c>
      <c r="J62" s="745"/>
    </row>
    <row r="63" spans="1:10" s="63" customFormat="1" ht="12.75" customHeight="1">
      <c r="A63" s="76" t="s">
        <v>477</v>
      </c>
      <c r="B63" s="725">
        <v>601</v>
      </c>
      <c r="C63" s="729">
        <v>58.735440931780367</v>
      </c>
      <c r="D63" s="729">
        <v>41.264559068219633</v>
      </c>
      <c r="E63" s="729">
        <v>19.966722129783694</v>
      </c>
      <c r="F63" s="729">
        <v>13.810316139767053</v>
      </c>
      <c r="G63" s="729">
        <v>3.494176372712146</v>
      </c>
      <c r="H63" s="729">
        <v>58.735440931780367</v>
      </c>
      <c r="I63" s="729">
        <v>3.9933444259567388</v>
      </c>
      <c r="J63" s="745"/>
    </row>
    <row r="64" spans="1:10" s="63" customFormat="1" ht="12.75" customHeight="1">
      <c r="A64" s="75" t="s">
        <v>258</v>
      </c>
      <c r="B64" s="725">
        <v>327</v>
      </c>
      <c r="C64" s="729">
        <v>56.88073394495413</v>
      </c>
      <c r="D64" s="729">
        <v>43.119266055045877</v>
      </c>
      <c r="E64" s="729">
        <v>25.688073394495415</v>
      </c>
      <c r="F64" s="729">
        <v>10.397553516819572</v>
      </c>
      <c r="G64" s="729">
        <v>3.669724770642202</v>
      </c>
      <c r="H64" s="729">
        <v>56.88073394495413</v>
      </c>
      <c r="I64" s="729">
        <v>3.3639143730886847</v>
      </c>
      <c r="J64" s="745"/>
    </row>
    <row r="65" spans="1:10" s="63" customFormat="1" ht="12.75" customHeight="1">
      <c r="A65" s="74" t="s">
        <v>159</v>
      </c>
      <c r="B65" s="731">
        <v>8</v>
      </c>
      <c r="C65" s="730">
        <v>50</v>
      </c>
      <c r="D65" s="730">
        <v>50</v>
      </c>
      <c r="E65" s="730">
        <v>0</v>
      </c>
      <c r="F65" s="730">
        <v>25</v>
      </c>
      <c r="G65" s="730">
        <v>12.5</v>
      </c>
      <c r="H65" s="730">
        <v>50</v>
      </c>
      <c r="I65" s="730">
        <v>12.5</v>
      </c>
      <c r="J65" s="745"/>
    </row>
    <row r="66" spans="1:10" s="63" customFormat="1" ht="12.75" customHeight="1">
      <c r="A66" s="74" t="s">
        <v>165</v>
      </c>
      <c r="B66" s="731">
        <v>2</v>
      </c>
      <c r="C66" s="730">
        <v>100</v>
      </c>
      <c r="D66" s="730">
        <v>0</v>
      </c>
      <c r="E66" s="730">
        <v>0</v>
      </c>
      <c r="F66" s="730">
        <v>0</v>
      </c>
      <c r="G66" s="730">
        <v>0</v>
      </c>
      <c r="H66" s="730">
        <v>100</v>
      </c>
      <c r="I66" s="730">
        <v>0</v>
      </c>
      <c r="J66" s="745"/>
    </row>
    <row r="67" spans="1:10" s="63" customFormat="1" ht="12.75" customHeight="1">
      <c r="A67" s="74" t="s">
        <v>478</v>
      </c>
      <c r="B67" s="731">
        <v>1</v>
      </c>
      <c r="C67" s="730">
        <v>100</v>
      </c>
      <c r="D67" s="730">
        <v>0</v>
      </c>
      <c r="E67" s="730">
        <v>0</v>
      </c>
      <c r="F67" s="730">
        <v>0</v>
      </c>
      <c r="G67" s="730">
        <v>0</v>
      </c>
      <c r="H67" s="730">
        <v>100</v>
      </c>
      <c r="I67" s="730">
        <v>0</v>
      </c>
      <c r="J67" s="745"/>
    </row>
    <row r="68" spans="1:10" s="63" customFormat="1" ht="12.75" customHeight="1">
      <c r="A68" s="74" t="s">
        <v>177</v>
      </c>
      <c r="B68" s="731">
        <v>305</v>
      </c>
      <c r="C68" s="730">
        <v>57.049180327868854</v>
      </c>
      <c r="D68" s="730">
        <v>42.950819672131146</v>
      </c>
      <c r="E68" s="730">
        <v>26.885245901639344</v>
      </c>
      <c r="F68" s="730">
        <v>9.5081967213114744</v>
      </c>
      <c r="G68" s="730">
        <v>3.6065573770491808</v>
      </c>
      <c r="H68" s="730">
        <v>57.049180327868854</v>
      </c>
      <c r="I68" s="730">
        <v>2.9508196721311477</v>
      </c>
      <c r="J68" s="745"/>
    </row>
    <row r="69" spans="1:10" s="63" customFormat="1" ht="12.75" customHeight="1">
      <c r="A69" s="74" t="s">
        <v>479</v>
      </c>
      <c r="B69" s="731">
        <v>2</v>
      </c>
      <c r="C69" s="730">
        <v>100</v>
      </c>
      <c r="D69" s="730">
        <v>0</v>
      </c>
      <c r="E69" s="730">
        <v>0</v>
      </c>
      <c r="F69" s="730">
        <v>0</v>
      </c>
      <c r="G69" s="730">
        <v>0</v>
      </c>
      <c r="H69" s="730">
        <v>100</v>
      </c>
      <c r="I69" s="730">
        <v>0</v>
      </c>
      <c r="J69" s="745"/>
    </row>
    <row r="70" spans="1:10" s="63" customFormat="1" ht="12.75" customHeight="1">
      <c r="A70" s="74" t="s">
        <v>183</v>
      </c>
      <c r="B70" s="731">
        <v>9</v>
      </c>
      <c r="C70" s="730">
        <v>33.333333333333329</v>
      </c>
      <c r="D70" s="730">
        <v>66.666666666666657</v>
      </c>
      <c r="E70" s="730">
        <v>22.222222222222221</v>
      </c>
      <c r="F70" s="730">
        <v>33.333333333333329</v>
      </c>
      <c r="G70" s="730">
        <v>0</v>
      </c>
      <c r="H70" s="730">
        <v>33.333333333333329</v>
      </c>
      <c r="I70" s="730">
        <v>11.111111111111111</v>
      </c>
      <c r="J70" s="745"/>
    </row>
    <row r="71" spans="1:10" s="63" customFormat="1" ht="12.75" customHeight="1">
      <c r="A71" s="75" t="s">
        <v>247</v>
      </c>
      <c r="B71" s="725">
        <v>167</v>
      </c>
      <c r="C71" s="729">
        <v>56.886227544910184</v>
      </c>
      <c r="D71" s="729">
        <v>43.113772455089823</v>
      </c>
      <c r="E71" s="729">
        <v>8.9820359281437128</v>
      </c>
      <c r="F71" s="729">
        <v>23.952095808383234</v>
      </c>
      <c r="G71" s="729">
        <v>3.5928143712574849</v>
      </c>
      <c r="H71" s="729">
        <v>56.886227544910184</v>
      </c>
      <c r="I71" s="729">
        <v>6.5868263473053901</v>
      </c>
      <c r="J71" s="745"/>
    </row>
    <row r="72" spans="1:10" s="63" customFormat="1" ht="12.75" customHeight="1">
      <c r="A72" s="74" t="s">
        <v>158</v>
      </c>
      <c r="B72" s="731">
        <v>3</v>
      </c>
      <c r="C72" s="730">
        <v>66.666666666666657</v>
      </c>
      <c r="D72" s="730">
        <v>33.333333333333329</v>
      </c>
      <c r="E72" s="730">
        <v>0</v>
      </c>
      <c r="F72" s="730">
        <v>0</v>
      </c>
      <c r="G72" s="730">
        <v>33.333333333333329</v>
      </c>
      <c r="H72" s="730">
        <v>66.666666666666657</v>
      </c>
      <c r="I72" s="730">
        <v>0</v>
      </c>
      <c r="J72" s="745"/>
    </row>
    <row r="73" spans="1:10" s="63" customFormat="1" ht="12.75" customHeight="1">
      <c r="A73" s="74" t="s">
        <v>162</v>
      </c>
      <c r="B73" s="731">
        <v>11</v>
      </c>
      <c r="C73" s="730">
        <v>72.727272727272734</v>
      </c>
      <c r="D73" s="730">
        <v>27.27272727272727</v>
      </c>
      <c r="E73" s="730">
        <v>9.0909090909090917</v>
      </c>
      <c r="F73" s="730">
        <v>9.0909090909090917</v>
      </c>
      <c r="G73" s="730">
        <v>9.0909090909090917</v>
      </c>
      <c r="H73" s="730">
        <v>72.727272727272734</v>
      </c>
      <c r="I73" s="730">
        <v>0</v>
      </c>
      <c r="J73" s="745"/>
    </row>
    <row r="74" spans="1:10" s="63" customFormat="1" ht="12.75" customHeight="1">
      <c r="A74" s="74" t="s">
        <v>249</v>
      </c>
      <c r="B74" s="731">
        <v>0</v>
      </c>
      <c r="C74" s="730">
        <v>0</v>
      </c>
      <c r="D74" s="730">
        <v>0</v>
      </c>
      <c r="E74" s="730">
        <v>0</v>
      </c>
      <c r="F74" s="730">
        <v>0</v>
      </c>
      <c r="G74" s="730">
        <v>0</v>
      </c>
      <c r="H74" s="730">
        <v>0</v>
      </c>
      <c r="I74" s="730">
        <v>0</v>
      </c>
      <c r="J74" s="745"/>
    </row>
    <row r="75" spans="1:10" s="63" customFormat="1" ht="12.75" customHeight="1">
      <c r="A75" s="74" t="s">
        <v>163</v>
      </c>
      <c r="B75" s="731">
        <v>2</v>
      </c>
      <c r="C75" s="730">
        <v>100</v>
      </c>
      <c r="D75" s="730">
        <v>0</v>
      </c>
      <c r="E75" s="730">
        <v>0</v>
      </c>
      <c r="F75" s="730">
        <v>0</v>
      </c>
      <c r="G75" s="730">
        <v>0</v>
      </c>
      <c r="H75" s="730">
        <v>100</v>
      </c>
      <c r="I75" s="730">
        <v>0</v>
      </c>
      <c r="J75" s="745"/>
    </row>
    <row r="76" spans="1:10" s="63" customFormat="1" ht="12.75" customHeight="1">
      <c r="A76" s="74" t="s">
        <v>167</v>
      </c>
      <c r="B76" s="731">
        <v>0</v>
      </c>
      <c r="C76" s="730">
        <v>0</v>
      </c>
      <c r="D76" s="730">
        <v>0</v>
      </c>
      <c r="E76" s="730">
        <v>0</v>
      </c>
      <c r="F76" s="730">
        <v>0</v>
      </c>
      <c r="G76" s="730">
        <v>0</v>
      </c>
      <c r="H76" s="730">
        <v>0</v>
      </c>
      <c r="I76" s="730">
        <v>0</v>
      </c>
      <c r="J76" s="745"/>
    </row>
    <row r="77" spans="1:10" s="63" customFormat="1" ht="12.75" customHeight="1">
      <c r="A77" s="74" t="s">
        <v>172</v>
      </c>
      <c r="B77" s="731">
        <v>151</v>
      </c>
      <c r="C77" s="730">
        <v>54.966887417218544</v>
      </c>
      <c r="D77" s="730">
        <v>45.033112582781456</v>
      </c>
      <c r="E77" s="730">
        <v>9.2715231788079464</v>
      </c>
      <c r="F77" s="730">
        <v>25.827814569536422</v>
      </c>
      <c r="G77" s="730">
        <v>2.6490066225165565</v>
      </c>
      <c r="H77" s="730">
        <v>54.966887417218544</v>
      </c>
      <c r="I77" s="730">
        <v>7.2847682119205297</v>
      </c>
      <c r="J77" s="745"/>
    </row>
    <row r="78" spans="1:10" s="63" customFormat="1" ht="12.75" customHeight="1">
      <c r="A78" s="74" t="s">
        <v>248</v>
      </c>
      <c r="B78" s="731">
        <v>0</v>
      </c>
      <c r="C78" s="730">
        <v>0</v>
      </c>
      <c r="D78" s="730">
        <v>0</v>
      </c>
      <c r="E78" s="730">
        <v>0</v>
      </c>
      <c r="F78" s="730">
        <v>0</v>
      </c>
      <c r="G78" s="730">
        <v>0</v>
      </c>
      <c r="H78" s="730">
        <v>0</v>
      </c>
      <c r="I78" s="730">
        <v>0</v>
      </c>
      <c r="J78" s="745"/>
    </row>
    <row r="79" spans="1:10" s="63" customFormat="1" ht="12.75" customHeight="1">
      <c r="A79" s="74" t="s">
        <v>480</v>
      </c>
      <c r="B79" s="731">
        <v>0</v>
      </c>
      <c r="C79" s="730">
        <v>0</v>
      </c>
      <c r="D79" s="730">
        <v>0</v>
      </c>
      <c r="E79" s="730">
        <v>0</v>
      </c>
      <c r="F79" s="730">
        <v>0</v>
      </c>
      <c r="G79" s="730">
        <v>0</v>
      </c>
      <c r="H79" s="730">
        <v>0</v>
      </c>
      <c r="I79" s="730">
        <v>0</v>
      </c>
      <c r="J79" s="745"/>
    </row>
    <row r="80" spans="1:10" s="63" customFormat="1" ht="12.75" customHeight="1">
      <c r="A80" s="74" t="s">
        <v>481</v>
      </c>
      <c r="B80" s="731">
        <v>0</v>
      </c>
      <c r="C80" s="730">
        <v>0</v>
      </c>
      <c r="D80" s="730">
        <v>0</v>
      </c>
      <c r="E80" s="730">
        <v>0</v>
      </c>
      <c r="F80" s="730">
        <v>0</v>
      </c>
      <c r="G80" s="730">
        <v>0</v>
      </c>
      <c r="H80" s="730">
        <v>0</v>
      </c>
      <c r="I80" s="730">
        <v>0</v>
      </c>
      <c r="J80" s="745"/>
    </row>
    <row r="81" spans="1:10" s="63" customFormat="1" ht="12.75" customHeight="1">
      <c r="A81" s="75" t="s">
        <v>482</v>
      </c>
      <c r="B81" s="725">
        <v>2</v>
      </c>
      <c r="C81" s="729">
        <v>100</v>
      </c>
      <c r="D81" s="729">
        <v>0</v>
      </c>
      <c r="E81" s="729">
        <v>0</v>
      </c>
      <c r="F81" s="729">
        <v>0</v>
      </c>
      <c r="G81" s="729">
        <v>0</v>
      </c>
      <c r="H81" s="729">
        <v>100</v>
      </c>
      <c r="I81" s="729">
        <v>0</v>
      </c>
      <c r="J81" s="745"/>
    </row>
    <row r="82" spans="1:10" s="63" customFormat="1" ht="12.75" customHeight="1">
      <c r="A82" s="74" t="s">
        <v>250</v>
      </c>
      <c r="B82" s="731">
        <v>0</v>
      </c>
      <c r="C82" s="730">
        <v>0</v>
      </c>
      <c r="D82" s="730">
        <v>0</v>
      </c>
      <c r="E82" s="730">
        <v>0</v>
      </c>
      <c r="F82" s="730">
        <v>0</v>
      </c>
      <c r="G82" s="730">
        <v>0</v>
      </c>
      <c r="H82" s="730">
        <v>0</v>
      </c>
      <c r="I82" s="730">
        <v>0</v>
      </c>
      <c r="J82" s="745"/>
    </row>
    <row r="83" spans="1:10" s="63" customFormat="1" ht="12.75" customHeight="1">
      <c r="A83" s="74" t="s">
        <v>251</v>
      </c>
      <c r="B83" s="731">
        <v>0</v>
      </c>
      <c r="C83" s="730">
        <v>0</v>
      </c>
      <c r="D83" s="730">
        <v>0</v>
      </c>
      <c r="E83" s="730">
        <v>0</v>
      </c>
      <c r="F83" s="730">
        <v>0</v>
      </c>
      <c r="G83" s="730">
        <v>0</v>
      </c>
      <c r="H83" s="730">
        <v>0</v>
      </c>
      <c r="I83" s="730">
        <v>0</v>
      </c>
      <c r="J83" s="745"/>
    </row>
    <row r="84" spans="1:10" s="63" customFormat="1" ht="12.75" customHeight="1">
      <c r="A84" s="74" t="s">
        <v>252</v>
      </c>
      <c r="B84" s="731">
        <v>1</v>
      </c>
      <c r="C84" s="730">
        <v>100</v>
      </c>
      <c r="D84" s="730">
        <v>0</v>
      </c>
      <c r="E84" s="730">
        <v>0</v>
      </c>
      <c r="F84" s="730">
        <v>0</v>
      </c>
      <c r="G84" s="730">
        <v>0</v>
      </c>
      <c r="H84" s="730">
        <v>100</v>
      </c>
      <c r="I84" s="730">
        <v>0</v>
      </c>
      <c r="J84" s="745"/>
    </row>
    <row r="85" spans="1:10" s="63" customFormat="1" ht="12.75" customHeight="1">
      <c r="A85" s="74" t="s">
        <v>180</v>
      </c>
      <c r="B85" s="731">
        <v>1</v>
      </c>
      <c r="C85" s="730">
        <v>100</v>
      </c>
      <c r="D85" s="730">
        <v>0</v>
      </c>
      <c r="E85" s="730">
        <v>0</v>
      </c>
      <c r="F85" s="730">
        <v>0</v>
      </c>
      <c r="G85" s="730">
        <v>0</v>
      </c>
      <c r="H85" s="730">
        <v>100</v>
      </c>
      <c r="I85" s="730">
        <v>0</v>
      </c>
      <c r="J85" s="745"/>
    </row>
    <row r="86" spans="1:10" s="63" customFormat="1" ht="12.75" customHeight="1">
      <c r="A86" s="74" t="s">
        <v>253</v>
      </c>
      <c r="B86" s="731">
        <v>0</v>
      </c>
      <c r="C86" s="730">
        <v>0</v>
      </c>
      <c r="D86" s="730">
        <v>0</v>
      </c>
      <c r="E86" s="730">
        <v>0</v>
      </c>
      <c r="F86" s="730">
        <v>0</v>
      </c>
      <c r="G86" s="730">
        <v>0</v>
      </c>
      <c r="H86" s="730">
        <v>0</v>
      </c>
      <c r="I86" s="730">
        <v>0</v>
      </c>
      <c r="J86" s="745"/>
    </row>
    <row r="87" spans="1:10" s="63" customFormat="1" ht="12.75" customHeight="1">
      <c r="A87" s="75" t="s">
        <v>254</v>
      </c>
      <c r="B87" s="725">
        <v>87</v>
      </c>
      <c r="C87" s="729">
        <v>65.517241379310349</v>
      </c>
      <c r="D87" s="729">
        <v>34.482758620689658</v>
      </c>
      <c r="E87" s="729">
        <v>21.839080459770116</v>
      </c>
      <c r="F87" s="729">
        <v>8.0459770114942533</v>
      </c>
      <c r="G87" s="729">
        <v>3.4482758620689653</v>
      </c>
      <c r="H87" s="729">
        <v>65.517241379310349</v>
      </c>
      <c r="I87" s="729">
        <v>1.1494252873563218</v>
      </c>
      <c r="J87" s="745"/>
    </row>
    <row r="88" spans="1:10" s="63" customFormat="1" ht="12.75" customHeight="1">
      <c r="A88" s="74" t="s">
        <v>255</v>
      </c>
      <c r="B88" s="731">
        <v>0</v>
      </c>
      <c r="C88" s="730">
        <v>0</v>
      </c>
      <c r="D88" s="730">
        <v>0</v>
      </c>
      <c r="E88" s="730">
        <v>0</v>
      </c>
      <c r="F88" s="730">
        <v>0</v>
      </c>
      <c r="G88" s="730">
        <v>0</v>
      </c>
      <c r="H88" s="730">
        <v>0</v>
      </c>
      <c r="I88" s="730">
        <v>0</v>
      </c>
      <c r="J88" s="745"/>
    </row>
    <row r="89" spans="1:10" s="63" customFormat="1" ht="12.75" customHeight="1">
      <c r="A89" s="74" t="s">
        <v>157</v>
      </c>
      <c r="B89" s="731">
        <v>0</v>
      </c>
      <c r="C89" s="730">
        <v>0</v>
      </c>
      <c r="D89" s="730">
        <v>0</v>
      </c>
      <c r="E89" s="730">
        <v>0</v>
      </c>
      <c r="F89" s="730">
        <v>0</v>
      </c>
      <c r="G89" s="730">
        <v>0</v>
      </c>
      <c r="H89" s="730">
        <v>0</v>
      </c>
      <c r="I89" s="730">
        <v>0</v>
      </c>
      <c r="J89" s="745"/>
    </row>
    <row r="90" spans="1:10" s="63" customFormat="1" ht="12.75" customHeight="1">
      <c r="A90" s="74" t="s">
        <v>161</v>
      </c>
      <c r="B90" s="731">
        <v>21</v>
      </c>
      <c r="C90" s="730">
        <v>76.19047619047619</v>
      </c>
      <c r="D90" s="730">
        <v>23.809523809523807</v>
      </c>
      <c r="E90" s="730">
        <v>9.5238095238095237</v>
      </c>
      <c r="F90" s="730">
        <v>14.285714285714285</v>
      </c>
      <c r="G90" s="730">
        <v>0</v>
      </c>
      <c r="H90" s="730">
        <v>76.19047619047619</v>
      </c>
      <c r="I90" s="730">
        <v>0</v>
      </c>
      <c r="J90" s="745"/>
    </row>
    <row r="91" spans="1:10" s="63" customFormat="1" ht="12.75" customHeight="1">
      <c r="A91" s="74" t="s">
        <v>164</v>
      </c>
      <c r="B91" s="731">
        <v>2</v>
      </c>
      <c r="C91" s="730">
        <v>50</v>
      </c>
      <c r="D91" s="730">
        <v>50</v>
      </c>
      <c r="E91" s="730">
        <v>50</v>
      </c>
      <c r="F91" s="730">
        <v>0</v>
      </c>
      <c r="G91" s="730">
        <v>0</v>
      </c>
      <c r="H91" s="730">
        <v>50</v>
      </c>
      <c r="I91" s="730">
        <v>0</v>
      </c>
      <c r="J91" s="745"/>
    </row>
    <row r="92" spans="1:10" s="63" customFormat="1" ht="12.75" customHeight="1">
      <c r="A92" s="74" t="s">
        <v>168</v>
      </c>
      <c r="B92" s="731">
        <v>0</v>
      </c>
      <c r="C92" s="730">
        <v>0</v>
      </c>
      <c r="D92" s="730">
        <v>0</v>
      </c>
      <c r="E92" s="730">
        <v>0</v>
      </c>
      <c r="F92" s="730">
        <v>0</v>
      </c>
      <c r="G92" s="730">
        <v>0</v>
      </c>
      <c r="H92" s="730">
        <v>0</v>
      </c>
      <c r="I92" s="730">
        <v>0</v>
      </c>
      <c r="J92" s="745"/>
    </row>
    <row r="93" spans="1:10" s="63" customFormat="1" ht="12.75" customHeight="1">
      <c r="A93" s="74" t="s">
        <v>169</v>
      </c>
      <c r="B93" s="731">
        <v>5</v>
      </c>
      <c r="C93" s="730">
        <v>80</v>
      </c>
      <c r="D93" s="730">
        <v>20</v>
      </c>
      <c r="E93" s="730">
        <v>20</v>
      </c>
      <c r="F93" s="730">
        <v>0</v>
      </c>
      <c r="G93" s="730">
        <v>0</v>
      </c>
      <c r="H93" s="730">
        <v>80</v>
      </c>
      <c r="I93" s="730">
        <v>0</v>
      </c>
      <c r="J93" s="745"/>
    </row>
    <row r="94" spans="1:10" s="63" customFormat="1" ht="12.75" customHeight="1">
      <c r="A94" s="74" t="s">
        <v>170</v>
      </c>
      <c r="B94" s="731">
        <v>0</v>
      </c>
      <c r="C94" s="730">
        <v>0</v>
      </c>
      <c r="D94" s="730">
        <v>0</v>
      </c>
      <c r="E94" s="730">
        <v>0</v>
      </c>
      <c r="F94" s="730">
        <v>0</v>
      </c>
      <c r="G94" s="730">
        <v>0</v>
      </c>
      <c r="H94" s="730">
        <v>0</v>
      </c>
      <c r="I94" s="730">
        <v>0</v>
      </c>
      <c r="J94" s="745"/>
    </row>
    <row r="95" spans="1:10" s="63" customFormat="1" ht="12.75" customHeight="1">
      <c r="A95" s="74" t="s">
        <v>171</v>
      </c>
      <c r="B95" s="731">
        <v>1</v>
      </c>
      <c r="C95" s="730">
        <v>100</v>
      </c>
      <c r="D95" s="730">
        <v>0</v>
      </c>
      <c r="E95" s="730">
        <v>0</v>
      </c>
      <c r="F95" s="730">
        <v>0</v>
      </c>
      <c r="G95" s="730">
        <v>0</v>
      </c>
      <c r="H95" s="730">
        <v>100</v>
      </c>
      <c r="I95" s="730">
        <v>0</v>
      </c>
      <c r="J95" s="745"/>
    </row>
    <row r="96" spans="1:10" s="63" customFormat="1" ht="12.75" customHeight="1">
      <c r="A96" s="74" t="s">
        <v>174</v>
      </c>
      <c r="B96" s="731">
        <v>1</v>
      </c>
      <c r="C96" s="730">
        <v>100</v>
      </c>
      <c r="D96" s="730">
        <v>0</v>
      </c>
      <c r="E96" s="730">
        <v>0</v>
      </c>
      <c r="F96" s="730">
        <v>0</v>
      </c>
      <c r="G96" s="730">
        <v>0</v>
      </c>
      <c r="H96" s="730">
        <v>100</v>
      </c>
      <c r="I96" s="730">
        <v>0</v>
      </c>
      <c r="J96" s="745"/>
    </row>
    <row r="97" spans="1:10" s="63" customFormat="1" ht="12.75" customHeight="1">
      <c r="A97" s="74" t="s">
        <v>176</v>
      </c>
      <c r="B97" s="731">
        <v>3</v>
      </c>
      <c r="C97" s="730">
        <v>33.333333333333329</v>
      </c>
      <c r="D97" s="730">
        <v>66.666666666666657</v>
      </c>
      <c r="E97" s="730">
        <v>66.666666666666657</v>
      </c>
      <c r="F97" s="730">
        <v>0</v>
      </c>
      <c r="G97" s="730">
        <v>0</v>
      </c>
      <c r="H97" s="730">
        <v>33.333333333333329</v>
      </c>
      <c r="I97" s="730">
        <v>0</v>
      </c>
      <c r="J97" s="745"/>
    </row>
    <row r="98" spans="1:10" s="63" customFormat="1" ht="12.75" customHeight="1">
      <c r="A98" s="74" t="s">
        <v>178</v>
      </c>
      <c r="B98" s="731">
        <v>3</v>
      </c>
      <c r="C98" s="730">
        <v>66.666666666666657</v>
      </c>
      <c r="D98" s="730">
        <v>33.333333333333329</v>
      </c>
      <c r="E98" s="730">
        <v>0</v>
      </c>
      <c r="F98" s="730">
        <v>33.333333333333329</v>
      </c>
      <c r="G98" s="730">
        <v>0</v>
      </c>
      <c r="H98" s="730">
        <v>66.666666666666657</v>
      </c>
      <c r="I98" s="730">
        <v>0</v>
      </c>
      <c r="J98" s="745"/>
    </row>
    <row r="99" spans="1:10" s="63" customFormat="1" ht="12.75" customHeight="1">
      <c r="A99" s="74" t="s">
        <v>483</v>
      </c>
      <c r="B99" s="731">
        <v>0</v>
      </c>
      <c r="C99" s="730">
        <v>0</v>
      </c>
      <c r="D99" s="730">
        <v>0</v>
      </c>
      <c r="E99" s="730">
        <v>0</v>
      </c>
      <c r="F99" s="730">
        <v>0</v>
      </c>
      <c r="G99" s="730">
        <v>0</v>
      </c>
      <c r="H99" s="730">
        <v>0</v>
      </c>
      <c r="I99" s="730">
        <v>0</v>
      </c>
      <c r="J99" s="745"/>
    </row>
    <row r="100" spans="1:10" s="63" customFormat="1" ht="12.75" customHeight="1">
      <c r="A100" s="74" t="s">
        <v>484</v>
      </c>
      <c r="B100" s="731">
        <v>45</v>
      </c>
      <c r="C100" s="730">
        <v>57.777777777777771</v>
      </c>
      <c r="D100" s="730">
        <v>42.222222222222221</v>
      </c>
      <c r="E100" s="730">
        <v>26.666666666666668</v>
      </c>
      <c r="F100" s="730">
        <v>6.666666666666667</v>
      </c>
      <c r="G100" s="730">
        <v>6.666666666666667</v>
      </c>
      <c r="H100" s="730">
        <v>57.777777777777771</v>
      </c>
      <c r="I100" s="730">
        <v>2.2222222222222223</v>
      </c>
      <c r="J100" s="745"/>
    </row>
    <row r="101" spans="1:10" s="63" customFormat="1" ht="12.75" customHeight="1">
      <c r="A101" s="74" t="s">
        <v>181</v>
      </c>
      <c r="B101" s="731">
        <v>6</v>
      </c>
      <c r="C101" s="730">
        <v>83.333333333333343</v>
      </c>
      <c r="D101" s="730">
        <v>16.666666666666664</v>
      </c>
      <c r="E101" s="730">
        <v>16.666666666666664</v>
      </c>
      <c r="F101" s="730">
        <v>0</v>
      </c>
      <c r="G101" s="730">
        <v>0</v>
      </c>
      <c r="H101" s="730">
        <v>83.333333333333343</v>
      </c>
      <c r="I101" s="730">
        <v>0</v>
      </c>
      <c r="J101" s="745"/>
    </row>
    <row r="102" spans="1:10" s="63" customFormat="1" ht="12.75" customHeight="1">
      <c r="A102" s="74" t="s">
        <v>182</v>
      </c>
      <c r="B102" s="731">
        <v>0</v>
      </c>
      <c r="C102" s="730">
        <v>0</v>
      </c>
      <c r="D102" s="730">
        <v>0</v>
      </c>
      <c r="E102" s="730">
        <v>0</v>
      </c>
      <c r="F102" s="730">
        <v>0</v>
      </c>
      <c r="G102" s="730">
        <v>0</v>
      </c>
      <c r="H102" s="730">
        <v>0</v>
      </c>
      <c r="I102" s="730">
        <v>0</v>
      </c>
      <c r="J102" s="745"/>
    </row>
    <row r="103" spans="1:10" s="63" customFormat="1" ht="12.75" customHeight="1">
      <c r="A103" s="74" t="s">
        <v>256</v>
      </c>
      <c r="B103" s="731">
        <v>0</v>
      </c>
      <c r="C103" s="730">
        <v>0</v>
      </c>
      <c r="D103" s="730">
        <v>0</v>
      </c>
      <c r="E103" s="730">
        <v>0</v>
      </c>
      <c r="F103" s="730">
        <v>0</v>
      </c>
      <c r="G103" s="730">
        <v>0</v>
      </c>
      <c r="H103" s="730">
        <v>0</v>
      </c>
      <c r="I103" s="730">
        <v>0</v>
      </c>
      <c r="J103" s="745"/>
    </row>
    <row r="104" spans="1:10" s="63" customFormat="1" ht="12.75" customHeight="1">
      <c r="A104" s="75" t="s">
        <v>257</v>
      </c>
      <c r="B104" s="725">
        <v>18</v>
      </c>
      <c r="C104" s="729">
        <v>72.222222222222214</v>
      </c>
      <c r="D104" s="729">
        <v>27.777777777777779</v>
      </c>
      <c r="E104" s="729">
        <v>11.111111111111111</v>
      </c>
      <c r="F104" s="729">
        <v>11.111111111111111</v>
      </c>
      <c r="G104" s="729">
        <v>0</v>
      </c>
      <c r="H104" s="729">
        <v>72.222222222222214</v>
      </c>
      <c r="I104" s="729">
        <v>5.5555555555555554</v>
      </c>
      <c r="J104" s="745"/>
    </row>
    <row r="105" spans="1:10" s="63" customFormat="1" ht="12.75" customHeight="1">
      <c r="A105" s="74" t="s">
        <v>160</v>
      </c>
      <c r="B105" s="731">
        <v>0</v>
      </c>
      <c r="C105" s="730">
        <v>0</v>
      </c>
      <c r="D105" s="730">
        <v>0</v>
      </c>
      <c r="E105" s="730">
        <v>0</v>
      </c>
      <c r="F105" s="730">
        <v>0</v>
      </c>
      <c r="G105" s="730">
        <v>0</v>
      </c>
      <c r="H105" s="730">
        <v>0</v>
      </c>
      <c r="I105" s="730">
        <v>0</v>
      </c>
      <c r="J105" s="745"/>
    </row>
    <row r="106" spans="1:10" s="63" customFormat="1" ht="12.75" customHeight="1">
      <c r="A106" s="77" t="s">
        <v>259</v>
      </c>
      <c r="B106" s="731">
        <v>0</v>
      </c>
      <c r="C106" s="730">
        <v>0</v>
      </c>
      <c r="D106" s="730">
        <v>0</v>
      </c>
      <c r="E106" s="730">
        <v>0</v>
      </c>
      <c r="F106" s="730">
        <v>0</v>
      </c>
      <c r="G106" s="730">
        <v>0</v>
      </c>
      <c r="H106" s="730">
        <v>0</v>
      </c>
      <c r="I106" s="730">
        <v>0</v>
      </c>
      <c r="J106" s="745"/>
    </row>
    <row r="107" spans="1:10" s="63" customFormat="1" ht="12.75" customHeight="1">
      <c r="A107" s="74" t="s">
        <v>261</v>
      </c>
      <c r="B107" s="731">
        <v>0</v>
      </c>
      <c r="C107" s="730">
        <v>0</v>
      </c>
      <c r="D107" s="730">
        <v>0</v>
      </c>
      <c r="E107" s="730">
        <v>0</v>
      </c>
      <c r="F107" s="730">
        <v>0</v>
      </c>
      <c r="G107" s="730">
        <v>0</v>
      </c>
      <c r="H107" s="730">
        <v>0</v>
      </c>
      <c r="I107" s="730">
        <v>0</v>
      </c>
      <c r="J107" s="745"/>
    </row>
    <row r="108" spans="1:10" s="63" customFormat="1" ht="12.75" customHeight="1">
      <c r="A108" s="74" t="s">
        <v>166</v>
      </c>
      <c r="B108" s="731">
        <v>3</v>
      </c>
      <c r="C108" s="730">
        <v>100</v>
      </c>
      <c r="D108" s="730">
        <v>0</v>
      </c>
      <c r="E108" s="730">
        <v>0</v>
      </c>
      <c r="F108" s="730">
        <v>0</v>
      </c>
      <c r="G108" s="730">
        <v>0</v>
      </c>
      <c r="H108" s="730">
        <v>100</v>
      </c>
      <c r="I108" s="730">
        <v>0</v>
      </c>
      <c r="J108" s="745"/>
    </row>
    <row r="109" spans="1:10" s="63" customFormat="1" ht="12.75" customHeight="1">
      <c r="A109" s="74" t="s">
        <v>260</v>
      </c>
      <c r="B109" s="731">
        <v>0</v>
      </c>
      <c r="C109" s="730">
        <v>0</v>
      </c>
      <c r="D109" s="730">
        <v>0</v>
      </c>
      <c r="E109" s="730">
        <v>0</v>
      </c>
      <c r="F109" s="730">
        <v>0</v>
      </c>
      <c r="G109" s="730">
        <v>0</v>
      </c>
      <c r="H109" s="730">
        <v>0</v>
      </c>
      <c r="I109" s="730">
        <v>0</v>
      </c>
      <c r="J109" s="745"/>
    </row>
    <row r="110" spans="1:10" s="63" customFormat="1" ht="12.75" customHeight="1">
      <c r="A110" s="74" t="s">
        <v>173</v>
      </c>
      <c r="B110" s="731">
        <v>7</v>
      </c>
      <c r="C110" s="730">
        <v>85.714285714285708</v>
      </c>
      <c r="D110" s="730">
        <v>14.285714285714285</v>
      </c>
      <c r="E110" s="730">
        <v>14.285714285714285</v>
      </c>
      <c r="F110" s="730">
        <v>0</v>
      </c>
      <c r="G110" s="730">
        <v>0</v>
      </c>
      <c r="H110" s="730">
        <v>85.714285714285708</v>
      </c>
      <c r="I110" s="730">
        <v>0</v>
      </c>
      <c r="J110" s="745"/>
    </row>
    <row r="111" spans="1:10" s="63" customFormat="1" ht="12.75" customHeight="1">
      <c r="A111" s="74" t="s">
        <v>175</v>
      </c>
      <c r="B111" s="731">
        <v>0</v>
      </c>
      <c r="C111" s="730">
        <v>0</v>
      </c>
      <c r="D111" s="730">
        <v>0</v>
      </c>
      <c r="E111" s="730">
        <v>0</v>
      </c>
      <c r="F111" s="730">
        <v>0</v>
      </c>
      <c r="G111" s="730">
        <v>0</v>
      </c>
      <c r="H111" s="730">
        <v>0</v>
      </c>
      <c r="I111" s="730">
        <v>0</v>
      </c>
      <c r="J111" s="745"/>
    </row>
    <row r="112" spans="1:10" s="63" customFormat="1" ht="12.75" customHeight="1">
      <c r="A112" s="74" t="s">
        <v>262</v>
      </c>
      <c r="B112" s="731">
        <v>1</v>
      </c>
      <c r="C112" s="730">
        <v>0</v>
      </c>
      <c r="D112" s="730">
        <v>100</v>
      </c>
      <c r="E112" s="730">
        <v>0</v>
      </c>
      <c r="F112" s="730">
        <v>0</v>
      </c>
      <c r="G112" s="730">
        <v>0</v>
      </c>
      <c r="H112" s="730">
        <v>0</v>
      </c>
      <c r="I112" s="730">
        <v>100</v>
      </c>
      <c r="J112" s="745"/>
    </row>
    <row r="113" spans="1:10" s="63" customFormat="1" ht="12.75" customHeight="1">
      <c r="A113" s="74" t="s">
        <v>263</v>
      </c>
      <c r="B113" s="731">
        <v>0</v>
      </c>
      <c r="C113" s="730">
        <v>0</v>
      </c>
      <c r="D113" s="730">
        <v>0</v>
      </c>
      <c r="E113" s="730">
        <v>0</v>
      </c>
      <c r="F113" s="730">
        <v>0</v>
      </c>
      <c r="G113" s="730">
        <v>0</v>
      </c>
      <c r="H113" s="730">
        <v>0</v>
      </c>
      <c r="I113" s="730">
        <v>0</v>
      </c>
      <c r="J113" s="745"/>
    </row>
    <row r="114" spans="1:10" s="63" customFormat="1" ht="12.75" customHeight="1">
      <c r="A114" s="74" t="s">
        <v>179</v>
      </c>
      <c r="B114" s="731">
        <v>3</v>
      </c>
      <c r="C114" s="730">
        <v>66.666666666666657</v>
      </c>
      <c r="D114" s="730">
        <v>33.333333333333329</v>
      </c>
      <c r="E114" s="730">
        <v>0</v>
      </c>
      <c r="F114" s="730">
        <v>33.333333333333329</v>
      </c>
      <c r="G114" s="730">
        <v>0</v>
      </c>
      <c r="H114" s="730">
        <v>66.666666666666657</v>
      </c>
      <c r="I114" s="730">
        <v>0</v>
      </c>
      <c r="J114" s="745"/>
    </row>
    <row r="115" spans="1:10" s="63" customFormat="1" ht="12.75" customHeight="1">
      <c r="A115" s="74" t="s">
        <v>268</v>
      </c>
      <c r="B115" s="731">
        <v>2</v>
      </c>
      <c r="C115" s="730">
        <v>100</v>
      </c>
      <c r="D115" s="730">
        <v>0</v>
      </c>
      <c r="E115" s="730">
        <v>0</v>
      </c>
      <c r="F115" s="730">
        <v>0</v>
      </c>
      <c r="G115" s="730">
        <v>0</v>
      </c>
      <c r="H115" s="730">
        <v>100</v>
      </c>
      <c r="I115" s="730">
        <v>0</v>
      </c>
      <c r="J115" s="745"/>
    </row>
    <row r="116" spans="1:10" s="63" customFormat="1" ht="12.75" customHeight="1">
      <c r="A116" s="74" t="s">
        <v>264</v>
      </c>
      <c r="B116" s="731">
        <v>0</v>
      </c>
      <c r="C116" s="730">
        <v>0</v>
      </c>
      <c r="D116" s="730">
        <v>0</v>
      </c>
      <c r="E116" s="730">
        <v>0</v>
      </c>
      <c r="F116" s="730">
        <v>0</v>
      </c>
      <c r="G116" s="730">
        <v>0</v>
      </c>
      <c r="H116" s="730">
        <v>0</v>
      </c>
      <c r="I116" s="730">
        <v>0</v>
      </c>
      <c r="J116" s="745"/>
    </row>
    <row r="117" spans="1:10" s="63" customFormat="1" ht="12.75" customHeight="1">
      <c r="A117" s="74" t="s">
        <v>265</v>
      </c>
      <c r="B117" s="731">
        <v>0</v>
      </c>
      <c r="C117" s="730">
        <v>0</v>
      </c>
      <c r="D117" s="730">
        <v>0</v>
      </c>
      <c r="E117" s="730">
        <v>0</v>
      </c>
      <c r="F117" s="730">
        <v>0</v>
      </c>
      <c r="G117" s="730">
        <v>0</v>
      </c>
      <c r="H117" s="730">
        <v>0</v>
      </c>
      <c r="I117" s="730">
        <v>0</v>
      </c>
      <c r="J117" s="745"/>
    </row>
    <row r="118" spans="1:10" s="63" customFormat="1" ht="12.75" customHeight="1">
      <c r="A118" s="74" t="s">
        <v>266</v>
      </c>
      <c r="B118" s="731">
        <v>1</v>
      </c>
      <c r="C118" s="730">
        <v>0</v>
      </c>
      <c r="D118" s="730">
        <v>100</v>
      </c>
      <c r="E118" s="730">
        <v>100</v>
      </c>
      <c r="F118" s="730">
        <v>0</v>
      </c>
      <c r="G118" s="730">
        <v>0</v>
      </c>
      <c r="H118" s="730">
        <v>0</v>
      </c>
      <c r="I118" s="730">
        <v>0</v>
      </c>
      <c r="J118" s="745"/>
    </row>
    <row r="119" spans="1:10" s="63" customFormat="1" ht="12.75" customHeight="1">
      <c r="A119" s="74" t="s">
        <v>184</v>
      </c>
      <c r="B119" s="731">
        <v>1</v>
      </c>
      <c r="C119" s="730">
        <v>0</v>
      </c>
      <c r="D119" s="730">
        <v>100</v>
      </c>
      <c r="E119" s="730">
        <v>0</v>
      </c>
      <c r="F119" s="730">
        <v>100</v>
      </c>
      <c r="G119" s="730">
        <v>0</v>
      </c>
      <c r="H119" s="730">
        <v>0</v>
      </c>
      <c r="I119" s="730">
        <v>0</v>
      </c>
      <c r="J119" s="745"/>
    </row>
    <row r="120" spans="1:10" s="63" customFormat="1" ht="12.75" customHeight="1">
      <c r="A120" s="74" t="s">
        <v>269</v>
      </c>
      <c r="B120" s="731">
        <v>0</v>
      </c>
      <c r="C120" s="730">
        <v>0</v>
      </c>
      <c r="D120" s="730">
        <v>0</v>
      </c>
      <c r="E120" s="730">
        <v>0</v>
      </c>
      <c r="F120" s="730">
        <v>0</v>
      </c>
      <c r="G120" s="730">
        <v>0</v>
      </c>
      <c r="H120" s="730">
        <v>0</v>
      </c>
      <c r="I120" s="730">
        <v>0</v>
      </c>
      <c r="J120" s="745"/>
    </row>
    <row r="121" spans="1:10" s="63" customFormat="1" ht="12.75" customHeight="1">
      <c r="A121" s="74" t="s">
        <v>267</v>
      </c>
      <c r="B121" s="731">
        <v>0</v>
      </c>
      <c r="C121" s="730">
        <v>0</v>
      </c>
      <c r="D121" s="730">
        <v>0</v>
      </c>
      <c r="E121" s="730">
        <v>0</v>
      </c>
      <c r="F121" s="730">
        <v>0</v>
      </c>
      <c r="G121" s="730">
        <v>0</v>
      </c>
      <c r="H121" s="730">
        <v>0</v>
      </c>
      <c r="I121" s="730">
        <v>0</v>
      </c>
      <c r="J121" s="745"/>
    </row>
    <row r="122" spans="1:10" s="63" customFormat="1" ht="12.75" customHeight="1">
      <c r="A122" s="75" t="s">
        <v>270</v>
      </c>
      <c r="B122" s="725">
        <v>0</v>
      </c>
      <c r="C122" s="729">
        <v>0</v>
      </c>
      <c r="D122" s="729">
        <v>0</v>
      </c>
      <c r="E122" s="729">
        <v>0</v>
      </c>
      <c r="F122" s="729">
        <v>0</v>
      </c>
      <c r="G122" s="729">
        <v>0</v>
      </c>
      <c r="H122" s="729">
        <v>0</v>
      </c>
      <c r="I122" s="729">
        <v>0</v>
      </c>
      <c r="J122" s="745"/>
    </row>
    <row r="123" spans="1:10" s="63" customFormat="1" ht="12.75" customHeight="1">
      <c r="A123" s="76" t="s">
        <v>485</v>
      </c>
      <c r="B123" s="725">
        <v>7439</v>
      </c>
      <c r="C123" s="729">
        <v>75.44024734507326</v>
      </c>
      <c r="D123" s="729">
        <v>24.479096652775912</v>
      </c>
      <c r="E123" s="729">
        <v>9.6518349240489307</v>
      </c>
      <c r="F123" s="729">
        <v>10.068557601828203</v>
      </c>
      <c r="G123" s="729">
        <v>2.7154187390778328</v>
      </c>
      <c r="H123" s="729">
        <v>75.44024734507326</v>
      </c>
      <c r="I123" s="729">
        <v>2.1239413899717707</v>
      </c>
      <c r="J123" s="745"/>
    </row>
    <row r="124" spans="1:10" s="63" customFormat="1" ht="12.75" customHeight="1">
      <c r="A124" s="75" t="s">
        <v>271</v>
      </c>
      <c r="B124" s="725">
        <v>53</v>
      </c>
      <c r="C124" s="729">
        <v>71.698113207547166</v>
      </c>
      <c r="D124" s="729">
        <v>28.30188679245283</v>
      </c>
      <c r="E124" s="729">
        <v>3.7735849056603774</v>
      </c>
      <c r="F124" s="729">
        <v>18.867924528301888</v>
      </c>
      <c r="G124" s="729">
        <v>1.8867924528301887</v>
      </c>
      <c r="H124" s="729">
        <v>71.698113207547166</v>
      </c>
      <c r="I124" s="729">
        <v>3.7735849056603774</v>
      </c>
      <c r="J124" s="745"/>
    </row>
    <row r="125" spans="1:10" s="63" customFormat="1" ht="12.75" customHeight="1">
      <c r="A125" s="74" t="s">
        <v>486</v>
      </c>
      <c r="B125" s="731">
        <v>2</v>
      </c>
      <c r="C125" s="730">
        <v>100</v>
      </c>
      <c r="D125" s="730">
        <v>0</v>
      </c>
      <c r="E125" s="730">
        <v>0</v>
      </c>
      <c r="F125" s="730">
        <v>0</v>
      </c>
      <c r="G125" s="730">
        <v>0</v>
      </c>
      <c r="H125" s="730">
        <v>100</v>
      </c>
      <c r="I125" s="730">
        <v>0</v>
      </c>
      <c r="J125" s="745"/>
    </row>
    <row r="126" spans="1:10" s="63" customFormat="1" ht="12.75" customHeight="1">
      <c r="A126" s="74" t="s">
        <v>185</v>
      </c>
      <c r="B126" s="731">
        <v>51</v>
      </c>
      <c r="C126" s="730">
        <v>70.588235294117652</v>
      </c>
      <c r="D126" s="730">
        <v>29.411764705882355</v>
      </c>
      <c r="E126" s="730">
        <v>3.9215686274509802</v>
      </c>
      <c r="F126" s="730">
        <v>19.607843137254903</v>
      </c>
      <c r="G126" s="730">
        <v>1.9607843137254901</v>
      </c>
      <c r="H126" s="730">
        <v>70.588235294117652</v>
      </c>
      <c r="I126" s="730">
        <v>3.9215686274509802</v>
      </c>
      <c r="J126" s="745"/>
    </row>
    <row r="127" spans="1:10" s="63" customFormat="1" ht="12.75" customHeight="1">
      <c r="A127" s="75" t="s">
        <v>272</v>
      </c>
      <c r="B127" s="725">
        <v>948</v>
      </c>
      <c r="C127" s="729">
        <v>81.434599156118153</v>
      </c>
      <c r="D127" s="729">
        <v>18.565400843881857</v>
      </c>
      <c r="E127" s="729">
        <v>6.5400843881856545</v>
      </c>
      <c r="F127" s="729">
        <v>7.59493670886076</v>
      </c>
      <c r="G127" s="729">
        <v>2.2151898734177213</v>
      </c>
      <c r="H127" s="729">
        <v>81.434599156118153</v>
      </c>
      <c r="I127" s="729">
        <v>2.2151898734177213</v>
      </c>
      <c r="J127" s="745"/>
    </row>
    <row r="128" spans="1:10" s="63" customFormat="1" ht="12.75" customHeight="1">
      <c r="A128" s="74" t="s">
        <v>273</v>
      </c>
      <c r="B128" s="731">
        <v>0</v>
      </c>
      <c r="C128" s="730">
        <v>0</v>
      </c>
      <c r="D128" s="730">
        <v>0</v>
      </c>
      <c r="E128" s="730">
        <v>0</v>
      </c>
      <c r="F128" s="730">
        <v>0</v>
      </c>
      <c r="G128" s="730">
        <v>0</v>
      </c>
      <c r="H128" s="730">
        <v>0</v>
      </c>
      <c r="I128" s="730">
        <v>0</v>
      </c>
      <c r="J128" s="745"/>
    </row>
    <row r="129" spans="1:10" s="63" customFormat="1" ht="12.75" customHeight="1">
      <c r="A129" s="74" t="s">
        <v>487</v>
      </c>
      <c r="B129" s="731">
        <v>9</v>
      </c>
      <c r="C129" s="730">
        <v>55.555555555555557</v>
      </c>
      <c r="D129" s="730">
        <v>44.444444444444443</v>
      </c>
      <c r="E129" s="730">
        <v>0</v>
      </c>
      <c r="F129" s="730">
        <v>33.333333333333329</v>
      </c>
      <c r="G129" s="730">
        <v>11.111111111111111</v>
      </c>
      <c r="H129" s="730">
        <v>55.555555555555557</v>
      </c>
      <c r="I129" s="730">
        <v>0</v>
      </c>
      <c r="J129" s="745"/>
    </row>
    <row r="130" spans="1:10" s="63" customFormat="1" ht="12.75" customHeight="1">
      <c r="A130" s="74" t="s">
        <v>188</v>
      </c>
      <c r="B130" s="731">
        <v>73</v>
      </c>
      <c r="C130" s="730">
        <v>79.452054794520549</v>
      </c>
      <c r="D130" s="730">
        <v>20.547945205479451</v>
      </c>
      <c r="E130" s="730">
        <v>4.10958904109589</v>
      </c>
      <c r="F130" s="730">
        <v>8.2191780821917799</v>
      </c>
      <c r="G130" s="730">
        <v>1.3698630136986301</v>
      </c>
      <c r="H130" s="730">
        <v>79.452054794520549</v>
      </c>
      <c r="I130" s="730">
        <v>6.8493150684931505</v>
      </c>
      <c r="J130" s="745"/>
    </row>
    <row r="131" spans="1:10" s="63" customFormat="1" ht="12.75" customHeight="1">
      <c r="A131" s="74" t="s">
        <v>189</v>
      </c>
      <c r="B131" s="731">
        <v>26</v>
      </c>
      <c r="C131" s="730">
        <v>76.923076923076934</v>
      </c>
      <c r="D131" s="730">
        <v>23.076923076923077</v>
      </c>
      <c r="E131" s="730">
        <v>3.8461538461538463</v>
      </c>
      <c r="F131" s="730">
        <v>19.230769230769234</v>
      </c>
      <c r="G131" s="730">
        <v>0</v>
      </c>
      <c r="H131" s="730">
        <v>76.923076923076934</v>
      </c>
      <c r="I131" s="730">
        <v>0</v>
      </c>
      <c r="J131" s="745"/>
    </row>
    <row r="132" spans="1:10" s="63" customFormat="1" ht="12.75" customHeight="1">
      <c r="A132" s="74" t="s">
        <v>191</v>
      </c>
      <c r="B132" s="731">
        <v>605</v>
      </c>
      <c r="C132" s="730">
        <v>84.462809917355372</v>
      </c>
      <c r="D132" s="730">
        <v>15.537190082644628</v>
      </c>
      <c r="E132" s="730">
        <v>5.4545454545454541</v>
      </c>
      <c r="F132" s="730">
        <v>5.785123966942149</v>
      </c>
      <c r="G132" s="730">
        <v>2.3140495867768593</v>
      </c>
      <c r="H132" s="730">
        <v>84.462809917355372</v>
      </c>
      <c r="I132" s="730">
        <v>1.9834710743801653</v>
      </c>
      <c r="J132" s="745"/>
    </row>
    <row r="133" spans="1:10" s="63" customFormat="1" ht="12.75" customHeight="1">
      <c r="A133" s="74" t="s">
        <v>186</v>
      </c>
      <c r="B133" s="731">
        <v>82</v>
      </c>
      <c r="C133" s="730">
        <v>73.170731707317074</v>
      </c>
      <c r="D133" s="730">
        <v>26.829268292682929</v>
      </c>
      <c r="E133" s="730">
        <v>10.975609756097562</v>
      </c>
      <c r="F133" s="730">
        <v>10.975609756097562</v>
      </c>
      <c r="G133" s="730">
        <v>2.4390243902439024</v>
      </c>
      <c r="H133" s="730">
        <v>73.170731707317074</v>
      </c>
      <c r="I133" s="730">
        <v>2.4390243902439024</v>
      </c>
      <c r="J133" s="745"/>
    </row>
    <row r="134" spans="1:10" s="63" customFormat="1" ht="12.75" customHeight="1">
      <c r="A134" s="74" t="s">
        <v>192</v>
      </c>
      <c r="B134" s="731">
        <v>140</v>
      </c>
      <c r="C134" s="730">
        <v>81.428571428571431</v>
      </c>
      <c r="D134" s="730">
        <v>18.571428571428573</v>
      </c>
      <c r="E134" s="730">
        <v>9.2857142857142865</v>
      </c>
      <c r="F134" s="730">
        <v>7.8571428571428568</v>
      </c>
      <c r="G134" s="730">
        <v>0.7142857142857143</v>
      </c>
      <c r="H134" s="730">
        <v>81.428571428571431</v>
      </c>
      <c r="I134" s="730">
        <v>0.7142857142857143</v>
      </c>
      <c r="J134" s="745"/>
    </row>
    <row r="135" spans="1:10" s="63" customFormat="1" ht="12.75" customHeight="1">
      <c r="A135" s="74" t="s">
        <v>193</v>
      </c>
      <c r="B135" s="731">
        <v>13</v>
      </c>
      <c r="C135" s="730">
        <v>30.76923076923077</v>
      </c>
      <c r="D135" s="730">
        <v>69.230769230769226</v>
      </c>
      <c r="E135" s="730">
        <v>23.076923076923077</v>
      </c>
      <c r="F135" s="730">
        <v>23.076923076923077</v>
      </c>
      <c r="G135" s="730">
        <v>15.384615384615385</v>
      </c>
      <c r="H135" s="730">
        <v>30.76923076923077</v>
      </c>
      <c r="I135" s="730">
        <v>7.6923076923076925</v>
      </c>
      <c r="J135" s="745"/>
    </row>
    <row r="136" spans="1:10" s="63" customFormat="1" ht="12.75" customHeight="1">
      <c r="A136" s="75" t="s">
        <v>235</v>
      </c>
      <c r="B136" s="725">
        <v>5582</v>
      </c>
      <c r="C136" s="729">
        <v>74.579003941239691</v>
      </c>
      <c r="D136" s="729">
        <v>25.313507703332139</v>
      </c>
      <c r="E136" s="729">
        <v>10.283052669294159</v>
      </c>
      <c r="F136" s="729">
        <v>10.229308491580079</v>
      </c>
      <c r="G136" s="729">
        <v>2.776782515227517</v>
      </c>
      <c r="H136" s="729">
        <v>74.579003941239691</v>
      </c>
      <c r="I136" s="729">
        <v>2.1318523826585452</v>
      </c>
      <c r="J136" s="745"/>
    </row>
    <row r="137" spans="1:10" s="63" customFormat="1" ht="12.75" customHeight="1">
      <c r="A137" s="74" t="s">
        <v>195</v>
      </c>
      <c r="B137" s="731">
        <v>141</v>
      </c>
      <c r="C137" s="730">
        <v>71.63120567375887</v>
      </c>
      <c r="D137" s="730">
        <v>26.24113475177305</v>
      </c>
      <c r="E137" s="730">
        <v>9.2198581560283674</v>
      </c>
      <c r="F137" s="730">
        <v>11.347517730496454</v>
      </c>
      <c r="G137" s="730">
        <v>1.4184397163120568</v>
      </c>
      <c r="H137" s="730">
        <v>71.63120567375887</v>
      </c>
      <c r="I137" s="730">
        <v>6.3829787234042552</v>
      </c>
      <c r="J137" s="745"/>
    </row>
    <row r="138" spans="1:10" s="63" customFormat="1" ht="12.75" customHeight="1">
      <c r="A138" s="74" t="s">
        <v>298</v>
      </c>
      <c r="B138" s="731">
        <v>456</v>
      </c>
      <c r="C138" s="730">
        <v>80.26315789473685</v>
      </c>
      <c r="D138" s="730">
        <v>19.736842105263158</v>
      </c>
      <c r="E138" s="730">
        <v>4.6052631578947363</v>
      </c>
      <c r="F138" s="730">
        <v>10.526315789473683</v>
      </c>
      <c r="G138" s="730">
        <v>2.8508771929824559</v>
      </c>
      <c r="H138" s="730">
        <v>80.26315789473685</v>
      </c>
      <c r="I138" s="730">
        <v>1.7543859649122806</v>
      </c>
      <c r="J138" s="745"/>
    </row>
    <row r="139" spans="1:10" s="63" customFormat="1" ht="12.75" customHeight="1">
      <c r="A139" s="74" t="s">
        <v>196</v>
      </c>
      <c r="B139" s="731">
        <v>112</v>
      </c>
      <c r="C139" s="730">
        <v>64.285714285714292</v>
      </c>
      <c r="D139" s="730">
        <v>35.714285714285715</v>
      </c>
      <c r="E139" s="730">
        <v>17.857142857142858</v>
      </c>
      <c r="F139" s="730">
        <v>11.607142857142858</v>
      </c>
      <c r="G139" s="730">
        <v>2.6785714285714284</v>
      </c>
      <c r="H139" s="730">
        <v>64.285714285714292</v>
      </c>
      <c r="I139" s="730">
        <v>3.5714285714285712</v>
      </c>
      <c r="J139" s="745"/>
    </row>
    <row r="140" spans="1:10" s="63" customFormat="1" ht="12.75" customHeight="1">
      <c r="A140" s="74" t="s">
        <v>198</v>
      </c>
      <c r="B140" s="731">
        <v>43</v>
      </c>
      <c r="C140" s="730">
        <v>74.418604651162795</v>
      </c>
      <c r="D140" s="730">
        <v>25.581395348837212</v>
      </c>
      <c r="E140" s="730">
        <v>11.627906976744185</v>
      </c>
      <c r="F140" s="730">
        <v>11.627906976744185</v>
      </c>
      <c r="G140" s="730">
        <v>0</v>
      </c>
      <c r="H140" s="730">
        <v>74.418604651162795</v>
      </c>
      <c r="I140" s="730">
        <v>2.3255813953488373</v>
      </c>
      <c r="J140" s="745"/>
    </row>
    <row r="141" spans="1:10" s="63" customFormat="1" ht="12.75" customHeight="1">
      <c r="A141" s="74" t="s">
        <v>197</v>
      </c>
      <c r="B141" s="731">
        <v>895</v>
      </c>
      <c r="C141" s="730">
        <v>72.402234636871512</v>
      </c>
      <c r="D141" s="730">
        <v>27.597765363128492</v>
      </c>
      <c r="E141" s="730">
        <v>11.620111731843576</v>
      </c>
      <c r="F141" s="730">
        <v>11.173184357541899</v>
      </c>
      <c r="G141" s="730">
        <v>2.1229050279329607</v>
      </c>
      <c r="H141" s="730">
        <v>72.402234636871512</v>
      </c>
      <c r="I141" s="730">
        <v>2.6815642458100557</v>
      </c>
      <c r="J141" s="745"/>
    </row>
    <row r="142" spans="1:10" s="63" customFormat="1" ht="12.75" customHeight="1">
      <c r="A142" s="74" t="s">
        <v>199</v>
      </c>
      <c r="B142" s="731">
        <v>1013</v>
      </c>
      <c r="C142" s="730">
        <v>78.677196446199403</v>
      </c>
      <c r="D142" s="730">
        <v>21.322803553800593</v>
      </c>
      <c r="E142" s="730">
        <v>8.0947680157946689</v>
      </c>
      <c r="F142" s="730">
        <v>9.5755182625863764</v>
      </c>
      <c r="G142" s="730">
        <v>2.5666337611056269</v>
      </c>
      <c r="H142" s="730">
        <v>78.677196446199403</v>
      </c>
      <c r="I142" s="730">
        <v>1.0858835143139189</v>
      </c>
      <c r="J142" s="745"/>
    </row>
    <row r="143" spans="1:10" s="63" customFormat="1" ht="12.75" customHeight="1">
      <c r="A143" s="74" t="s">
        <v>274</v>
      </c>
      <c r="B143" s="731">
        <v>0</v>
      </c>
      <c r="C143" s="730">
        <v>0</v>
      </c>
      <c r="D143" s="730">
        <v>0</v>
      </c>
      <c r="E143" s="730">
        <v>0</v>
      </c>
      <c r="F143" s="730">
        <v>0</v>
      </c>
      <c r="G143" s="730">
        <v>0</v>
      </c>
      <c r="H143" s="730">
        <v>0</v>
      </c>
      <c r="I143" s="730">
        <v>0</v>
      </c>
      <c r="J143" s="745"/>
    </row>
    <row r="144" spans="1:10" s="63" customFormat="1" ht="12.75" customHeight="1">
      <c r="A144" s="74" t="s">
        <v>200</v>
      </c>
      <c r="B144" s="731">
        <v>804</v>
      </c>
      <c r="C144" s="730">
        <v>81.840796019900495</v>
      </c>
      <c r="D144" s="730">
        <v>18.034825870646767</v>
      </c>
      <c r="E144" s="730">
        <v>7.9601990049751246</v>
      </c>
      <c r="F144" s="730">
        <v>6.3432835820895521</v>
      </c>
      <c r="G144" s="730">
        <v>1.8656716417910446</v>
      </c>
      <c r="H144" s="730">
        <v>81.840796019900495</v>
      </c>
      <c r="I144" s="730">
        <v>1.9900497512437811</v>
      </c>
      <c r="J144" s="745"/>
    </row>
    <row r="145" spans="1:10" s="63" customFormat="1" ht="12.75" customHeight="1">
      <c r="A145" s="74" t="s">
        <v>201</v>
      </c>
      <c r="B145" s="731">
        <v>1342</v>
      </c>
      <c r="C145" s="730">
        <v>67.511177347242921</v>
      </c>
      <c r="D145" s="730">
        <v>32.414307004470935</v>
      </c>
      <c r="E145" s="730">
        <v>13.189269746646795</v>
      </c>
      <c r="F145" s="730">
        <v>13.189269746646795</v>
      </c>
      <c r="G145" s="730">
        <v>3.8748137108792844</v>
      </c>
      <c r="H145" s="730">
        <v>67.511177347242921</v>
      </c>
      <c r="I145" s="730">
        <v>2.2354694485842028</v>
      </c>
      <c r="J145" s="745"/>
    </row>
    <row r="146" spans="1:10" s="63" customFormat="1" ht="12.75" customHeight="1">
      <c r="A146" s="74" t="s">
        <v>202</v>
      </c>
      <c r="B146" s="731">
        <v>0</v>
      </c>
      <c r="C146" s="730">
        <v>0</v>
      </c>
      <c r="D146" s="730">
        <v>0</v>
      </c>
      <c r="E146" s="730">
        <v>0</v>
      </c>
      <c r="F146" s="730">
        <v>0</v>
      </c>
      <c r="G146" s="730">
        <v>0</v>
      </c>
      <c r="H146" s="730">
        <v>0</v>
      </c>
      <c r="I146" s="730">
        <v>0</v>
      </c>
      <c r="J146" s="745"/>
    </row>
    <row r="147" spans="1:10" s="63" customFormat="1" ht="12.75" customHeight="1">
      <c r="A147" s="74" t="s">
        <v>203</v>
      </c>
      <c r="B147" s="731">
        <v>16</v>
      </c>
      <c r="C147" s="730">
        <v>75</v>
      </c>
      <c r="D147" s="730">
        <v>25</v>
      </c>
      <c r="E147" s="730">
        <v>25</v>
      </c>
      <c r="F147" s="730">
        <v>0</v>
      </c>
      <c r="G147" s="730">
        <v>0</v>
      </c>
      <c r="H147" s="730">
        <v>75</v>
      </c>
      <c r="I147" s="730">
        <v>0</v>
      </c>
      <c r="J147" s="745"/>
    </row>
    <row r="148" spans="1:10" s="63" customFormat="1" ht="12.75" customHeight="1">
      <c r="A148" s="74" t="s">
        <v>488</v>
      </c>
      <c r="B148" s="731">
        <v>760</v>
      </c>
      <c r="C148" s="730">
        <v>75.131578947368411</v>
      </c>
      <c r="D148" s="730">
        <v>24.736842105263158</v>
      </c>
      <c r="E148" s="730">
        <v>11.052631578947368</v>
      </c>
      <c r="F148" s="730">
        <v>8.4210526315789469</v>
      </c>
      <c r="G148" s="730">
        <v>3.2894736842105261</v>
      </c>
      <c r="H148" s="730">
        <v>75.131578947368411</v>
      </c>
      <c r="I148" s="730">
        <v>2.1052631578947367</v>
      </c>
      <c r="J148" s="745"/>
    </row>
    <row r="149" spans="1:10" s="63" customFormat="1" ht="12.75" customHeight="1">
      <c r="A149" s="75" t="s">
        <v>309</v>
      </c>
      <c r="B149" s="725">
        <v>856</v>
      </c>
      <c r="C149" s="729">
        <v>74.649532710280369</v>
      </c>
      <c r="D149" s="729">
        <v>25.350467289719624</v>
      </c>
      <c r="E149" s="729">
        <v>9.3457943925233646</v>
      </c>
      <c r="F149" s="729">
        <v>11.214953271028037</v>
      </c>
      <c r="G149" s="729">
        <v>2.9205607476635516</v>
      </c>
      <c r="H149" s="729">
        <v>74.649532710280369</v>
      </c>
      <c r="I149" s="729">
        <v>1.8691588785046727</v>
      </c>
      <c r="J149" s="745"/>
    </row>
    <row r="150" spans="1:10" s="63" customFormat="1" ht="12.75" customHeight="1">
      <c r="A150" s="74" t="s">
        <v>276</v>
      </c>
      <c r="B150" s="731">
        <v>0</v>
      </c>
      <c r="C150" s="730">
        <v>0</v>
      </c>
      <c r="D150" s="730">
        <v>0</v>
      </c>
      <c r="E150" s="730">
        <v>0</v>
      </c>
      <c r="F150" s="730">
        <v>0</v>
      </c>
      <c r="G150" s="730">
        <v>0</v>
      </c>
      <c r="H150" s="730">
        <v>0</v>
      </c>
      <c r="I150" s="730">
        <v>0</v>
      </c>
      <c r="J150" s="745"/>
    </row>
    <row r="151" spans="1:10" s="63" customFormat="1" ht="12.75" customHeight="1">
      <c r="A151" s="74" t="s">
        <v>187</v>
      </c>
      <c r="B151" s="731">
        <v>0</v>
      </c>
      <c r="C151" s="730">
        <v>0</v>
      </c>
      <c r="D151" s="730">
        <v>0</v>
      </c>
      <c r="E151" s="730">
        <v>0</v>
      </c>
      <c r="F151" s="730">
        <v>0</v>
      </c>
      <c r="G151" s="730">
        <v>0</v>
      </c>
      <c r="H151" s="730">
        <v>0</v>
      </c>
      <c r="I151" s="730">
        <v>0</v>
      </c>
      <c r="J151" s="745"/>
    </row>
    <row r="152" spans="1:10" s="63" customFormat="1" ht="12.75" customHeight="1">
      <c r="A152" s="74" t="s">
        <v>277</v>
      </c>
      <c r="B152" s="731">
        <v>0</v>
      </c>
      <c r="C152" s="730">
        <v>0</v>
      </c>
      <c r="D152" s="730">
        <v>0</v>
      </c>
      <c r="E152" s="730">
        <v>0</v>
      </c>
      <c r="F152" s="730">
        <v>0</v>
      </c>
      <c r="G152" s="730">
        <v>0</v>
      </c>
      <c r="H152" s="730">
        <v>0</v>
      </c>
      <c r="I152" s="730">
        <v>0</v>
      </c>
      <c r="J152" s="745"/>
    </row>
    <row r="153" spans="1:10" s="63" customFormat="1" ht="12.75" customHeight="1">
      <c r="A153" s="74" t="s">
        <v>489</v>
      </c>
      <c r="B153" s="731">
        <v>203</v>
      </c>
      <c r="C153" s="730">
        <v>70.935960591133011</v>
      </c>
      <c r="D153" s="730">
        <v>29.064039408866993</v>
      </c>
      <c r="E153" s="730">
        <v>17.241379310344829</v>
      </c>
      <c r="F153" s="730">
        <v>7.8817733990147785</v>
      </c>
      <c r="G153" s="730">
        <v>2.4630541871921183</v>
      </c>
      <c r="H153" s="730">
        <v>70.935960591133011</v>
      </c>
      <c r="I153" s="730">
        <v>1.4778325123152709</v>
      </c>
      <c r="J153" s="745"/>
    </row>
    <row r="154" spans="1:10" s="63" customFormat="1" ht="12.75" customHeight="1">
      <c r="A154" s="74" t="s">
        <v>278</v>
      </c>
      <c r="B154" s="731">
        <v>0</v>
      </c>
      <c r="C154" s="730">
        <v>0</v>
      </c>
      <c r="D154" s="730">
        <v>0</v>
      </c>
      <c r="E154" s="730">
        <v>0</v>
      </c>
      <c r="F154" s="730">
        <v>0</v>
      </c>
      <c r="G154" s="730">
        <v>0</v>
      </c>
      <c r="H154" s="730">
        <v>0</v>
      </c>
      <c r="I154" s="730">
        <v>0</v>
      </c>
      <c r="J154" s="745"/>
    </row>
    <row r="155" spans="1:10" s="63" customFormat="1" ht="12.75" customHeight="1">
      <c r="A155" s="74" t="s">
        <v>279</v>
      </c>
      <c r="B155" s="731">
        <v>1</v>
      </c>
      <c r="C155" s="730">
        <v>100</v>
      </c>
      <c r="D155" s="730">
        <v>0</v>
      </c>
      <c r="E155" s="730">
        <v>0</v>
      </c>
      <c r="F155" s="730">
        <v>0</v>
      </c>
      <c r="G155" s="730">
        <v>0</v>
      </c>
      <c r="H155" s="730">
        <v>100</v>
      </c>
      <c r="I155" s="730">
        <v>0</v>
      </c>
      <c r="J155" s="745"/>
    </row>
    <row r="156" spans="1:10" s="63" customFormat="1" ht="12.75" customHeight="1">
      <c r="A156" s="74" t="s">
        <v>190</v>
      </c>
      <c r="B156" s="731">
        <v>4</v>
      </c>
      <c r="C156" s="730">
        <v>75</v>
      </c>
      <c r="D156" s="730">
        <v>25</v>
      </c>
      <c r="E156" s="730">
        <v>0</v>
      </c>
      <c r="F156" s="730">
        <v>0</v>
      </c>
      <c r="G156" s="730">
        <v>25</v>
      </c>
      <c r="H156" s="730">
        <v>75</v>
      </c>
      <c r="I156" s="730">
        <v>0</v>
      </c>
      <c r="J156" s="745"/>
    </row>
    <row r="157" spans="1:10" s="63" customFormat="1" ht="12.75" customHeight="1">
      <c r="A157" s="74" t="s">
        <v>280</v>
      </c>
      <c r="B157" s="731">
        <v>0</v>
      </c>
      <c r="C157" s="730">
        <v>0</v>
      </c>
      <c r="D157" s="730">
        <v>0</v>
      </c>
      <c r="E157" s="730">
        <v>0</v>
      </c>
      <c r="F157" s="730">
        <v>0</v>
      </c>
      <c r="G157" s="730">
        <v>0</v>
      </c>
      <c r="H157" s="730">
        <v>0</v>
      </c>
      <c r="I157" s="730">
        <v>0</v>
      </c>
      <c r="J157" s="745"/>
    </row>
    <row r="158" spans="1:10" s="63" customFormat="1" ht="12.75" customHeight="1">
      <c r="A158" s="74" t="s">
        <v>194</v>
      </c>
      <c r="B158" s="731">
        <v>648</v>
      </c>
      <c r="C158" s="730">
        <v>75.771604938271608</v>
      </c>
      <c r="D158" s="730">
        <v>24.228395061728396</v>
      </c>
      <c r="E158" s="730">
        <v>6.9444444444444446</v>
      </c>
      <c r="F158" s="730">
        <v>12.345679012345679</v>
      </c>
      <c r="G158" s="730">
        <v>2.9320987654320985</v>
      </c>
      <c r="H158" s="730">
        <v>75.771604938271608</v>
      </c>
      <c r="I158" s="730">
        <v>2.0061728395061729</v>
      </c>
      <c r="J158" s="745"/>
    </row>
    <row r="159" spans="1:10" s="63" customFormat="1" ht="12.75" customHeight="1">
      <c r="A159" s="74" t="s">
        <v>346</v>
      </c>
      <c r="B159" s="731">
        <v>0</v>
      </c>
      <c r="C159" s="730">
        <v>0</v>
      </c>
      <c r="D159" s="730">
        <v>0</v>
      </c>
      <c r="E159" s="730">
        <v>0</v>
      </c>
      <c r="F159" s="730">
        <v>0</v>
      </c>
      <c r="G159" s="730">
        <v>0</v>
      </c>
      <c r="H159" s="730">
        <v>0</v>
      </c>
      <c r="I159" s="730">
        <v>0</v>
      </c>
      <c r="J159" s="745"/>
    </row>
    <row r="160" spans="1:10" s="63" customFormat="1" ht="12.75" customHeight="1">
      <c r="A160" s="74" t="s">
        <v>281</v>
      </c>
      <c r="B160" s="731">
        <v>0</v>
      </c>
      <c r="C160" s="730">
        <v>0</v>
      </c>
      <c r="D160" s="730">
        <v>0</v>
      </c>
      <c r="E160" s="730">
        <v>0</v>
      </c>
      <c r="F160" s="730">
        <v>0</v>
      </c>
      <c r="G160" s="730">
        <v>0</v>
      </c>
      <c r="H160" s="730">
        <v>0</v>
      </c>
      <c r="I160" s="730">
        <v>0</v>
      </c>
      <c r="J160" s="745"/>
    </row>
    <row r="161" spans="1:10" s="63" customFormat="1" ht="12.75" customHeight="1">
      <c r="A161" s="74" t="s">
        <v>490</v>
      </c>
      <c r="B161" s="731">
        <v>0</v>
      </c>
      <c r="C161" s="730">
        <v>0</v>
      </c>
      <c r="D161" s="730">
        <v>0</v>
      </c>
      <c r="E161" s="730">
        <v>0</v>
      </c>
      <c r="F161" s="730">
        <v>0</v>
      </c>
      <c r="G161" s="730">
        <v>0</v>
      </c>
      <c r="H161" s="730">
        <v>0</v>
      </c>
      <c r="I161" s="730">
        <v>0</v>
      </c>
      <c r="J161" s="745"/>
    </row>
    <row r="162" spans="1:10" s="63" customFormat="1" ht="12.75" customHeight="1">
      <c r="A162" s="74" t="s">
        <v>234</v>
      </c>
      <c r="B162" s="731">
        <v>0</v>
      </c>
      <c r="C162" s="730">
        <v>0</v>
      </c>
      <c r="D162" s="730">
        <v>0</v>
      </c>
      <c r="E162" s="730">
        <v>0</v>
      </c>
      <c r="F162" s="730">
        <v>0</v>
      </c>
      <c r="G162" s="730">
        <v>0</v>
      </c>
      <c r="H162" s="730">
        <v>0</v>
      </c>
      <c r="I162" s="730">
        <v>0</v>
      </c>
      <c r="J162" s="745"/>
    </row>
    <row r="163" spans="1:10" s="63" customFormat="1" ht="12.75" customHeight="1">
      <c r="A163" s="75" t="s">
        <v>275</v>
      </c>
      <c r="B163" s="725">
        <v>0</v>
      </c>
      <c r="C163" s="729">
        <v>0</v>
      </c>
      <c r="D163" s="729">
        <v>0</v>
      </c>
      <c r="E163" s="729">
        <v>0</v>
      </c>
      <c r="F163" s="729">
        <v>0</v>
      </c>
      <c r="G163" s="729">
        <v>0</v>
      </c>
      <c r="H163" s="729">
        <v>0</v>
      </c>
      <c r="I163" s="729">
        <v>0</v>
      </c>
      <c r="J163" s="745"/>
    </row>
    <row r="164" spans="1:10" s="63" customFormat="1" ht="12.75" customHeight="1">
      <c r="A164" s="76" t="s">
        <v>491</v>
      </c>
      <c r="B164" s="725">
        <v>368</v>
      </c>
      <c r="C164" s="729">
        <v>62.771739130434781</v>
      </c>
      <c r="D164" s="729">
        <v>37.228260869565219</v>
      </c>
      <c r="E164" s="729">
        <v>21.195652173913043</v>
      </c>
      <c r="F164" s="729">
        <v>9.7826086956521738</v>
      </c>
      <c r="G164" s="729">
        <v>2.1739130434782608</v>
      </c>
      <c r="H164" s="729">
        <v>62.771739130434781</v>
      </c>
      <c r="I164" s="729">
        <v>4.0760869565217392</v>
      </c>
      <c r="J164" s="745"/>
    </row>
    <row r="165" spans="1:10" s="63" customFormat="1" ht="12.75" customHeight="1">
      <c r="A165" s="75" t="s">
        <v>282</v>
      </c>
      <c r="B165" s="725">
        <v>0</v>
      </c>
      <c r="C165" s="729">
        <v>0</v>
      </c>
      <c r="D165" s="729">
        <v>0</v>
      </c>
      <c r="E165" s="729">
        <v>0</v>
      </c>
      <c r="F165" s="729">
        <v>0</v>
      </c>
      <c r="G165" s="729">
        <v>0</v>
      </c>
      <c r="H165" s="729">
        <v>0</v>
      </c>
      <c r="I165" s="729">
        <v>0</v>
      </c>
      <c r="J165" s="745"/>
    </row>
    <row r="166" spans="1:10" s="63" customFormat="1" ht="12.75" customHeight="1">
      <c r="A166" s="74" t="s">
        <v>283</v>
      </c>
      <c r="B166" s="731">
        <v>0</v>
      </c>
      <c r="C166" s="730">
        <v>0</v>
      </c>
      <c r="D166" s="730">
        <v>0</v>
      </c>
      <c r="E166" s="730">
        <v>0</v>
      </c>
      <c r="F166" s="730">
        <v>0</v>
      </c>
      <c r="G166" s="730">
        <v>0</v>
      </c>
      <c r="H166" s="730">
        <v>0</v>
      </c>
      <c r="I166" s="730">
        <v>0</v>
      </c>
      <c r="J166" s="745"/>
    </row>
    <row r="167" spans="1:10" s="63" customFormat="1" ht="12.75" customHeight="1">
      <c r="A167" s="74" t="s">
        <v>284</v>
      </c>
      <c r="B167" s="731">
        <v>0</v>
      </c>
      <c r="C167" s="730">
        <v>0</v>
      </c>
      <c r="D167" s="730">
        <v>0</v>
      </c>
      <c r="E167" s="730">
        <v>0</v>
      </c>
      <c r="F167" s="730">
        <v>0</v>
      </c>
      <c r="G167" s="730">
        <v>0</v>
      </c>
      <c r="H167" s="730">
        <v>0</v>
      </c>
      <c r="I167" s="730">
        <v>0</v>
      </c>
      <c r="J167" s="745"/>
    </row>
    <row r="168" spans="1:10" s="63" customFormat="1" ht="12.75" customHeight="1">
      <c r="A168" s="74" t="s">
        <v>334</v>
      </c>
      <c r="B168" s="731">
        <v>0</v>
      </c>
      <c r="C168" s="730">
        <v>0</v>
      </c>
      <c r="D168" s="730">
        <v>0</v>
      </c>
      <c r="E168" s="730">
        <v>0</v>
      </c>
      <c r="F168" s="730">
        <v>0</v>
      </c>
      <c r="G168" s="730">
        <v>0</v>
      </c>
      <c r="H168" s="730">
        <v>0</v>
      </c>
      <c r="I168" s="730">
        <v>0</v>
      </c>
      <c r="J168" s="745"/>
    </row>
    <row r="169" spans="1:10" s="63" customFormat="1" ht="12.75" customHeight="1">
      <c r="A169" s="74" t="s">
        <v>285</v>
      </c>
      <c r="B169" s="731">
        <v>0</v>
      </c>
      <c r="C169" s="730">
        <v>0</v>
      </c>
      <c r="D169" s="730">
        <v>0</v>
      </c>
      <c r="E169" s="730">
        <v>0</v>
      </c>
      <c r="F169" s="730">
        <v>0</v>
      </c>
      <c r="G169" s="730">
        <v>0</v>
      </c>
      <c r="H169" s="730">
        <v>0</v>
      </c>
      <c r="I169" s="730">
        <v>0</v>
      </c>
      <c r="J169" s="745"/>
    </row>
    <row r="170" spans="1:10" s="63" customFormat="1" ht="12.75" customHeight="1">
      <c r="A170" s="74" t="s">
        <v>286</v>
      </c>
      <c r="B170" s="731">
        <v>0</v>
      </c>
      <c r="C170" s="730">
        <v>0</v>
      </c>
      <c r="D170" s="730">
        <v>0</v>
      </c>
      <c r="E170" s="730">
        <v>0</v>
      </c>
      <c r="F170" s="730">
        <v>0</v>
      </c>
      <c r="G170" s="730">
        <v>0</v>
      </c>
      <c r="H170" s="730">
        <v>0</v>
      </c>
      <c r="I170" s="730">
        <v>0</v>
      </c>
      <c r="J170" s="745"/>
    </row>
    <row r="171" spans="1:10" s="63" customFormat="1" ht="12.75" customHeight="1">
      <c r="A171" s="75" t="s">
        <v>287</v>
      </c>
      <c r="B171" s="725">
        <v>66</v>
      </c>
      <c r="C171" s="729">
        <v>39.393939393939391</v>
      </c>
      <c r="D171" s="729">
        <v>60.606060606060609</v>
      </c>
      <c r="E171" s="729">
        <v>40.909090909090914</v>
      </c>
      <c r="F171" s="729">
        <v>13.636363636363635</v>
      </c>
      <c r="G171" s="729">
        <v>1.5151515151515151</v>
      </c>
      <c r="H171" s="729">
        <v>39.393939393939391</v>
      </c>
      <c r="I171" s="729">
        <v>4.5454545454545459</v>
      </c>
      <c r="J171" s="745"/>
    </row>
    <row r="172" spans="1:10" s="63" customFormat="1" ht="12.75" customHeight="1">
      <c r="A172" s="74" t="s">
        <v>204</v>
      </c>
      <c r="B172" s="731">
        <v>1</v>
      </c>
      <c r="C172" s="730">
        <v>0</v>
      </c>
      <c r="D172" s="730">
        <v>100</v>
      </c>
      <c r="E172" s="730">
        <v>0</v>
      </c>
      <c r="F172" s="730">
        <v>0</v>
      </c>
      <c r="G172" s="730">
        <v>0</v>
      </c>
      <c r="H172" s="730">
        <v>0</v>
      </c>
      <c r="I172" s="730">
        <v>100</v>
      </c>
      <c r="J172" s="745"/>
    </row>
    <row r="173" spans="1:10" s="63" customFormat="1" ht="12.75" customHeight="1">
      <c r="A173" s="74" t="s">
        <v>207</v>
      </c>
      <c r="B173" s="731">
        <v>17</v>
      </c>
      <c r="C173" s="730">
        <v>29.411764705882355</v>
      </c>
      <c r="D173" s="730">
        <v>70.588235294117652</v>
      </c>
      <c r="E173" s="730">
        <v>64.705882352941174</v>
      </c>
      <c r="F173" s="730">
        <v>5.8823529411764701</v>
      </c>
      <c r="G173" s="730">
        <v>0</v>
      </c>
      <c r="H173" s="730">
        <v>29.411764705882355</v>
      </c>
      <c r="I173" s="730">
        <v>0</v>
      </c>
      <c r="J173" s="745"/>
    </row>
    <row r="174" spans="1:10" s="63" customFormat="1" ht="12.75" customHeight="1">
      <c r="A174" s="74" t="s">
        <v>211</v>
      </c>
      <c r="B174" s="731">
        <v>16</v>
      </c>
      <c r="C174" s="730">
        <v>62.5</v>
      </c>
      <c r="D174" s="730">
        <v>37.5</v>
      </c>
      <c r="E174" s="730">
        <v>12.5</v>
      </c>
      <c r="F174" s="730">
        <v>18.75</v>
      </c>
      <c r="G174" s="730">
        <v>0</v>
      </c>
      <c r="H174" s="730">
        <v>62.5</v>
      </c>
      <c r="I174" s="730">
        <v>6.25</v>
      </c>
      <c r="J174" s="745"/>
    </row>
    <row r="175" spans="1:10" s="63" customFormat="1" ht="12.75" customHeight="1">
      <c r="A175" s="74" t="s">
        <v>492</v>
      </c>
      <c r="B175" s="731">
        <v>11</v>
      </c>
      <c r="C175" s="730">
        <v>36.363636363636367</v>
      </c>
      <c r="D175" s="730">
        <v>63.636363636363633</v>
      </c>
      <c r="E175" s="730">
        <v>27.27272727272727</v>
      </c>
      <c r="F175" s="730">
        <v>27.27272727272727</v>
      </c>
      <c r="G175" s="730">
        <v>0</v>
      </c>
      <c r="H175" s="730">
        <v>36.363636363636367</v>
      </c>
      <c r="I175" s="730">
        <v>9.0909090909090917</v>
      </c>
      <c r="J175" s="745"/>
    </row>
    <row r="176" spans="1:10" s="63" customFormat="1" ht="12.75" customHeight="1">
      <c r="A176" s="74" t="s">
        <v>289</v>
      </c>
      <c r="B176" s="731">
        <v>0</v>
      </c>
      <c r="C176" s="730">
        <v>0</v>
      </c>
      <c r="D176" s="730">
        <v>0</v>
      </c>
      <c r="E176" s="730">
        <v>0</v>
      </c>
      <c r="F176" s="730">
        <v>0</v>
      </c>
      <c r="G176" s="730">
        <v>0</v>
      </c>
      <c r="H176" s="730">
        <v>0</v>
      </c>
      <c r="I176" s="730">
        <v>0</v>
      </c>
      <c r="J176" s="745"/>
    </row>
    <row r="177" spans="1:10" s="63" customFormat="1" ht="12.75" customHeight="1">
      <c r="A177" s="74" t="s">
        <v>290</v>
      </c>
      <c r="B177" s="731">
        <v>9</v>
      </c>
      <c r="C177" s="730">
        <v>55.555555555555557</v>
      </c>
      <c r="D177" s="730">
        <v>44.444444444444443</v>
      </c>
      <c r="E177" s="730">
        <v>22.222222222222221</v>
      </c>
      <c r="F177" s="730">
        <v>11.111111111111111</v>
      </c>
      <c r="G177" s="730">
        <v>11.111111111111111</v>
      </c>
      <c r="H177" s="730">
        <v>55.555555555555557</v>
      </c>
      <c r="I177" s="730">
        <v>0</v>
      </c>
      <c r="J177" s="745"/>
    </row>
    <row r="178" spans="1:10" s="63" customFormat="1" ht="12.75" customHeight="1">
      <c r="A178" s="74" t="s">
        <v>219</v>
      </c>
      <c r="B178" s="731">
        <v>12</v>
      </c>
      <c r="C178" s="730">
        <v>16.666666666666664</v>
      </c>
      <c r="D178" s="730">
        <v>83.333333333333343</v>
      </c>
      <c r="E178" s="730">
        <v>75</v>
      </c>
      <c r="F178" s="730">
        <v>8.3333333333333321</v>
      </c>
      <c r="G178" s="730">
        <v>0</v>
      </c>
      <c r="H178" s="730">
        <v>16.666666666666664</v>
      </c>
      <c r="I178" s="730">
        <v>0</v>
      </c>
      <c r="J178" s="745"/>
    </row>
    <row r="179" spans="1:10" s="63" customFormat="1" ht="12.75" customHeight="1">
      <c r="A179" s="74" t="s">
        <v>288</v>
      </c>
      <c r="B179" s="731">
        <v>0</v>
      </c>
      <c r="C179" s="730">
        <v>0</v>
      </c>
      <c r="D179" s="730">
        <v>0</v>
      </c>
      <c r="E179" s="730">
        <v>0</v>
      </c>
      <c r="F179" s="730">
        <v>0</v>
      </c>
      <c r="G179" s="730">
        <v>0</v>
      </c>
      <c r="H179" s="730">
        <v>0</v>
      </c>
      <c r="I179" s="730">
        <v>0</v>
      </c>
      <c r="J179" s="745"/>
    </row>
    <row r="180" spans="1:10" s="63" customFormat="1" ht="12.75" customHeight="1">
      <c r="A180" s="75" t="s">
        <v>291</v>
      </c>
      <c r="B180" s="725">
        <v>23</v>
      </c>
      <c r="C180" s="729">
        <v>52.173913043478258</v>
      </c>
      <c r="D180" s="729">
        <v>47.826086956521742</v>
      </c>
      <c r="E180" s="729">
        <v>30.434782608695656</v>
      </c>
      <c r="F180" s="729">
        <v>4.3478260869565215</v>
      </c>
      <c r="G180" s="729">
        <v>4.3478260869565215</v>
      </c>
      <c r="H180" s="729">
        <v>52.173913043478258</v>
      </c>
      <c r="I180" s="729">
        <v>8.695652173913043</v>
      </c>
      <c r="J180" s="745"/>
    </row>
    <row r="181" spans="1:10" s="63" customFormat="1" ht="12.75" customHeight="1">
      <c r="A181" s="74" t="s">
        <v>205</v>
      </c>
      <c r="B181" s="731">
        <v>1</v>
      </c>
      <c r="C181" s="730">
        <v>0</v>
      </c>
      <c r="D181" s="730">
        <v>100</v>
      </c>
      <c r="E181" s="730">
        <v>100</v>
      </c>
      <c r="F181" s="730">
        <v>0</v>
      </c>
      <c r="G181" s="730">
        <v>0</v>
      </c>
      <c r="H181" s="730">
        <v>0</v>
      </c>
      <c r="I181" s="730">
        <v>0</v>
      </c>
      <c r="J181" s="745"/>
    </row>
    <row r="182" spans="1:10" s="63" customFormat="1" ht="12.75" customHeight="1">
      <c r="A182" s="74" t="s">
        <v>292</v>
      </c>
      <c r="B182" s="731">
        <v>2</v>
      </c>
      <c r="C182" s="730">
        <v>50</v>
      </c>
      <c r="D182" s="730">
        <v>50</v>
      </c>
      <c r="E182" s="730">
        <v>0</v>
      </c>
      <c r="F182" s="730">
        <v>50</v>
      </c>
      <c r="G182" s="730">
        <v>0</v>
      </c>
      <c r="H182" s="730">
        <v>50</v>
      </c>
      <c r="I182" s="730">
        <v>0</v>
      </c>
      <c r="J182" s="745"/>
    </row>
    <row r="183" spans="1:10" s="63" customFormat="1" ht="12.75" customHeight="1">
      <c r="A183" s="74" t="s">
        <v>206</v>
      </c>
      <c r="B183" s="731">
        <v>0</v>
      </c>
      <c r="C183" s="730">
        <v>0</v>
      </c>
      <c r="D183" s="730">
        <v>0</v>
      </c>
      <c r="E183" s="730">
        <v>0</v>
      </c>
      <c r="F183" s="730">
        <v>0</v>
      </c>
      <c r="G183" s="730">
        <v>0</v>
      </c>
      <c r="H183" s="730">
        <v>0</v>
      </c>
      <c r="I183" s="730">
        <v>0</v>
      </c>
      <c r="J183" s="745"/>
    </row>
    <row r="184" spans="1:10" s="63" customFormat="1" ht="12.75" customHeight="1">
      <c r="A184" s="74" t="s">
        <v>209</v>
      </c>
      <c r="B184" s="731">
        <v>0</v>
      </c>
      <c r="C184" s="730">
        <v>0</v>
      </c>
      <c r="D184" s="730">
        <v>0</v>
      </c>
      <c r="E184" s="730">
        <v>0</v>
      </c>
      <c r="F184" s="730">
        <v>0</v>
      </c>
      <c r="G184" s="730">
        <v>0</v>
      </c>
      <c r="H184" s="730">
        <v>0</v>
      </c>
      <c r="I184" s="730">
        <v>0</v>
      </c>
      <c r="J184" s="745"/>
    </row>
    <row r="185" spans="1:10" s="63" customFormat="1" ht="12.75" customHeight="1">
      <c r="A185" s="74" t="s">
        <v>213</v>
      </c>
      <c r="B185" s="731">
        <v>1</v>
      </c>
      <c r="C185" s="730">
        <v>0</v>
      </c>
      <c r="D185" s="730">
        <v>100</v>
      </c>
      <c r="E185" s="730">
        <v>0</v>
      </c>
      <c r="F185" s="730">
        <v>0</v>
      </c>
      <c r="G185" s="730">
        <v>100</v>
      </c>
      <c r="H185" s="730">
        <v>0</v>
      </c>
      <c r="I185" s="730">
        <v>0</v>
      </c>
      <c r="J185" s="745"/>
    </row>
    <row r="186" spans="1:10" s="63" customFormat="1" ht="12.75" customHeight="1">
      <c r="A186" s="74" t="s">
        <v>214</v>
      </c>
      <c r="B186" s="731">
        <v>5</v>
      </c>
      <c r="C186" s="730">
        <v>60</v>
      </c>
      <c r="D186" s="730">
        <v>40</v>
      </c>
      <c r="E186" s="730">
        <v>20</v>
      </c>
      <c r="F186" s="730">
        <v>0</v>
      </c>
      <c r="G186" s="730">
        <v>0</v>
      </c>
      <c r="H186" s="730">
        <v>60</v>
      </c>
      <c r="I186" s="730">
        <v>20</v>
      </c>
      <c r="J186" s="745"/>
    </row>
    <row r="187" spans="1:10" s="63" customFormat="1" ht="12.75" customHeight="1">
      <c r="A187" s="74" t="s">
        <v>216</v>
      </c>
      <c r="B187" s="731">
        <v>3</v>
      </c>
      <c r="C187" s="730">
        <v>66.666666666666657</v>
      </c>
      <c r="D187" s="730">
        <v>33.333333333333329</v>
      </c>
      <c r="E187" s="730">
        <v>33.333333333333329</v>
      </c>
      <c r="F187" s="730">
        <v>0</v>
      </c>
      <c r="G187" s="730">
        <v>0</v>
      </c>
      <c r="H187" s="730">
        <v>66.666666666666657</v>
      </c>
      <c r="I187" s="730">
        <v>0</v>
      </c>
      <c r="J187" s="745"/>
    </row>
    <row r="188" spans="1:10" s="63" customFormat="1" ht="12.75" customHeight="1">
      <c r="A188" s="74" t="s">
        <v>293</v>
      </c>
      <c r="B188" s="731">
        <v>0</v>
      </c>
      <c r="C188" s="730">
        <v>0</v>
      </c>
      <c r="D188" s="730">
        <v>0</v>
      </c>
      <c r="E188" s="730">
        <v>0</v>
      </c>
      <c r="F188" s="730">
        <v>0</v>
      </c>
      <c r="G188" s="730">
        <v>0</v>
      </c>
      <c r="H188" s="730">
        <v>0</v>
      </c>
      <c r="I188" s="730">
        <v>0</v>
      </c>
      <c r="J188" s="745"/>
    </row>
    <row r="189" spans="1:10" s="63" customFormat="1" ht="12.75" customHeight="1">
      <c r="A189" s="74" t="s">
        <v>217</v>
      </c>
      <c r="B189" s="731">
        <v>2</v>
      </c>
      <c r="C189" s="730">
        <v>100</v>
      </c>
      <c r="D189" s="730">
        <v>0</v>
      </c>
      <c r="E189" s="730">
        <v>0</v>
      </c>
      <c r="F189" s="730">
        <v>0</v>
      </c>
      <c r="G189" s="730">
        <v>0</v>
      </c>
      <c r="H189" s="730">
        <v>100</v>
      </c>
      <c r="I189" s="730">
        <v>0</v>
      </c>
      <c r="J189" s="745"/>
    </row>
    <row r="190" spans="1:10" s="63" customFormat="1" ht="12.75" customHeight="1">
      <c r="A190" s="74" t="s">
        <v>493</v>
      </c>
      <c r="B190" s="731">
        <v>0</v>
      </c>
      <c r="C190" s="730">
        <v>0</v>
      </c>
      <c r="D190" s="730">
        <v>0</v>
      </c>
      <c r="E190" s="730">
        <v>0</v>
      </c>
      <c r="F190" s="730">
        <v>0</v>
      </c>
      <c r="G190" s="730">
        <v>0</v>
      </c>
      <c r="H190" s="730">
        <v>0</v>
      </c>
      <c r="I190" s="730">
        <v>0</v>
      </c>
      <c r="J190" s="745"/>
    </row>
    <row r="191" spans="1:10" s="63" customFormat="1" ht="12.75" customHeight="1">
      <c r="A191" s="74" t="s">
        <v>294</v>
      </c>
      <c r="B191" s="731">
        <v>0</v>
      </c>
      <c r="C191" s="730">
        <v>0</v>
      </c>
      <c r="D191" s="730">
        <v>0</v>
      </c>
      <c r="E191" s="730">
        <v>0</v>
      </c>
      <c r="F191" s="730">
        <v>0</v>
      </c>
      <c r="G191" s="730">
        <v>0</v>
      </c>
      <c r="H191" s="730">
        <v>0</v>
      </c>
      <c r="I191" s="730">
        <v>0</v>
      </c>
      <c r="J191" s="745"/>
    </row>
    <row r="192" spans="1:10" s="63" customFormat="1" ht="12.75" customHeight="1">
      <c r="A192" s="74" t="s">
        <v>494</v>
      </c>
      <c r="B192" s="731">
        <v>5</v>
      </c>
      <c r="C192" s="730">
        <v>40</v>
      </c>
      <c r="D192" s="730">
        <v>60</v>
      </c>
      <c r="E192" s="730">
        <v>40</v>
      </c>
      <c r="F192" s="730">
        <v>0</v>
      </c>
      <c r="G192" s="730">
        <v>0</v>
      </c>
      <c r="H192" s="730">
        <v>40</v>
      </c>
      <c r="I192" s="730">
        <v>20</v>
      </c>
      <c r="J192" s="745"/>
    </row>
    <row r="193" spans="1:10" s="63" customFormat="1" ht="12.75" customHeight="1">
      <c r="A193" s="74" t="s">
        <v>221</v>
      </c>
      <c r="B193" s="731">
        <v>3</v>
      </c>
      <c r="C193" s="730">
        <v>66.666666666666657</v>
      </c>
      <c r="D193" s="730">
        <v>33.333333333333329</v>
      </c>
      <c r="E193" s="730">
        <v>33.333333333333329</v>
      </c>
      <c r="F193" s="730">
        <v>0</v>
      </c>
      <c r="G193" s="730">
        <v>0</v>
      </c>
      <c r="H193" s="730">
        <v>66.666666666666657</v>
      </c>
      <c r="I193" s="730">
        <v>0</v>
      </c>
      <c r="J193" s="745"/>
    </row>
    <row r="194" spans="1:10" s="63" customFormat="1" ht="12.75" customHeight="1">
      <c r="A194" s="74" t="s">
        <v>295</v>
      </c>
      <c r="B194" s="731">
        <v>1</v>
      </c>
      <c r="C194" s="730">
        <v>0</v>
      </c>
      <c r="D194" s="730">
        <v>100</v>
      </c>
      <c r="E194" s="730">
        <v>100</v>
      </c>
      <c r="F194" s="730">
        <v>0</v>
      </c>
      <c r="G194" s="730">
        <v>0</v>
      </c>
      <c r="H194" s="730">
        <v>0</v>
      </c>
      <c r="I194" s="730">
        <v>0</v>
      </c>
      <c r="J194" s="745"/>
    </row>
    <row r="195" spans="1:10" s="63" customFormat="1" ht="12.75" customHeight="1">
      <c r="A195" s="75" t="s">
        <v>296</v>
      </c>
      <c r="B195" s="725">
        <v>206</v>
      </c>
      <c r="C195" s="729">
        <v>65.533980582524279</v>
      </c>
      <c r="D195" s="729">
        <v>34.466019417475728</v>
      </c>
      <c r="E195" s="729">
        <v>18.446601941747574</v>
      </c>
      <c r="F195" s="729">
        <v>9.7087378640776691</v>
      </c>
      <c r="G195" s="729">
        <v>1.9417475728155338</v>
      </c>
      <c r="H195" s="729">
        <v>65.533980582524279</v>
      </c>
      <c r="I195" s="729">
        <v>4.3689320388349513</v>
      </c>
      <c r="J195" s="745"/>
    </row>
    <row r="196" spans="1:10" s="63" customFormat="1" ht="12.75" customHeight="1">
      <c r="A196" s="74" t="s">
        <v>208</v>
      </c>
      <c r="B196" s="731">
        <v>199</v>
      </c>
      <c r="C196" s="730">
        <v>66.331658291457288</v>
      </c>
      <c r="D196" s="730">
        <v>33.668341708542712</v>
      </c>
      <c r="E196" s="730">
        <v>18.090452261306535</v>
      </c>
      <c r="F196" s="730">
        <v>9.0452261306532673</v>
      </c>
      <c r="G196" s="730">
        <v>2.0100502512562812</v>
      </c>
      <c r="H196" s="730">
        <v>66.331658291457288</v>
      </c>
      <c r="I196" s="730">
        <v>4.5226130653266337</v>
      </c>
      <c r="J196" s="745"/>
    </row>
    <row r="197" spans="1:10" s="63" customFormat="1" ht="12.75" customHeight="1">
      <c r="A197" s="74" t="s">
        <v>335</v>
      </c>
      <c r="B197" s="731">
        <v>0</v>
      </c>
      <c r="C197" s="730">
        <v>0</v>
      </c>
      <c r="D197" s="730">
        <v>0</v>
      </c>
      <c r="E197" s="730">
        <v>0</v>
      </c>
      <c r="F197" s="730">
        <v>0</v>
      </c>
      <c r="G197" s="730">
        <v>0</v>
      </c>
      <c r="H197" s="730">
        <v>0</v>
      </c>
      <c r="I197" s="730">
        <v>0</v>
      </c>
      <c r="J197" s="745"/>
    </row>
    <row r="198" spans="1:10" s="63" customFormat="1" ht="12.75" customHeight="1">
      <c r="A198" s="74" t="s">
        <v>336</v>
      </c>
      <c r="B198" s="731">
        <v>2</v>
      </c>
      <c r="C198" s="730">
        <v>50</v>
      </c>
      <c r="D198" s="730">
        <v>50</v>
      </c>
      <c r="E198" s="730">
        <v>0</v>
      </c>
      <c r="F198" s="730">
        <v>50</v>
      </c>
      <c r="G198" s="730">
        <v>0</v>
      </c>
      <c r="H198" s="730">
        <v>50</v>
      </c>
      <c r="I198" s="730">
        <v>0</v>
      </c>
      <c r="J198" s="745"/>
    </row>
    <row r="199" spans="1:10" s="63" customFormat="1" ht="12.75" customHeight="1">
      <c r="A199" s="74" t="s">
        <v>215</v>
      </c>
      <c r="B199" s="731">
        <v>2</v>
      </c>
      <c r="C199" s="730">
        <v>0</v>
      </c>
      <c r="D199" s="730">
        <v>100</v>
      </c>
      <c r="E199" s="730">
        <v>100</v>
      </c>
      <c r="F199" s="730">
        <v>0</v>
      </c>
      <c r="G199" s="730">
        <v>0</v>
      </c>
      <c r="H199" s="730">
        <v>0</v>
      </c>
      <c r="I199" s="730">
        <v>0</v>
      </c>
      <c r="J199" s="745"/>
    </row>
    <row r="200" spans="1:10" s="63" customFormat="1" ht="12.75" customHeight="1">
      <c r="A200" s="74" t="s">
        <v>218</v>
      </c>
      <c r="B200" s="731">
        <v>3</v>
      </c>
      <c r="C200" s="730">
        <v>66.666666666666657</v>
      </c>
      <c r="D200" s="730">
        <v>33.333333333333329</v>
      </c>
      <c r="E200" s="730">
        <v>0</v>
      </c>
      <c r="F200" s="730">
        <v>33.333333333333329</v>
      </c>
      <c r="G200" s="730">
        <v>0</v>
      </c>
      <c r="H200" s="730">
        <v>66.666666666666657</v>
      </c>
      <c r="I200" s="730">
        <v>0</v>
      </c>
      <c r="J200" s="745"/>
    </row>
    <row r="201" spans="1:10" s="63" customFormat="1" ht="12.75" customHeight="1">
      <c r="A201" s="75" t="s">
        <v>299</v>
      </c>
      <c r="B201" s="725">
        <v>72</v>
      </c>
      <c r="C201" s="729">
        <v>80.555555555555557</v>
      </c>
      <c r="D201" s="729">
        <v>19.444444444444446</v>
      </c>
      <c r="E201" s="729">
        <v>6.9444444444444446</v>
      </c>
      <c r="F201" s="729">
        <v>8.3333333333333321</v>
      </c>
      <c r="G201" s="729">
        <v>2.7777777777777777</v>
      </c>
      <c r="H201" s="729">
        <v>80.555555555555557</v>
      </c>
      <c r="I201" s="729">
        <v>1.3888888888888888</v>
      </c>
      <c r="J201" s="745"/>
    </row>
    <row r="202" spans="1:10" s="63" customFormat="1" ht="12.75" customHeight="1">
      <c r="A202" s="74" t="s">
        <v>300</v>
      </c>
      <c r="B202" s="731">
        <v>0</v>
      </c>
      <c r="C202" s="730">
        <v>0</v>
      </c>
      <c r="D202" s="730">
        <v>0</v>
      </c>
      <c r="E202" s="730">
        <v>0</v>
      </c>
      <c r="F202" s="730">
        <v>0</v>
      </c>
      <c r="G202" s="730">
        <v>0</v>
      </c>
      <c r="H202" s="730">
        <v>0</v>
      </c>
      <c r="I202" s="730">
        <v>0</v>
      </c>
      <c r="J202" s="745"/>
    </row>
    <row r="203" spans="1:10" s="63" customFormat="1" ht="12.75" customHeight="1">
      <c r="A203" s="74" t="s">
        <v>301</v>
      </c>
      <c r="B203" s="731">
        <v>0</v>
      </c>
      <c r="C203" s="730">
        <v>0</v>
      </c>
      <c r="D203" s="730">
        <v>0</v>
      </c>
      <c r="E203" s="730">
        <v>0</v>
      </c>
      <c r="F203" s="730">
        <v>0</v>
      </c>
      <c r="G203" s="730">
        <v>0</v>
      </c>
      <c r="H203" s="730">
        <v>0</v>
      </c>
      <c r="I203" s="730">
        <v>0</v>
      </c>
      <c r="J203" s="745"/>
    </row>
    <row r="204" spans="1:10" s="63" customFormat="1" ht="12.75" customHeight="1">
      <c r="A204" s="74" t="s">
        <v>210</v>
      </c>
      <c r="B204" s="731">
        <v>63</v>
      </c>
      <c r="C204" s="730">
        <v>84.126984126984127</v>
      </c>
      <c r="D204" s="730">
        <v>15.873015873015872</v>
      </c>
      <c r="E204" s="730">
        <v>3.1746031746031744</v>
      </c>
      <c r="F204" s="730">
        <v>7.9365079365079358</v>
      </c>
      <c r="G204" s="730">
        <v>3.1746031746031744</v>
      </c>
      <c r="H204" s="730">
        <v>84.126984126984127</v>
      </c>
      <c r="I204" s="730">
        <v>1.5873015873015872</v>
      </c>
      <c r="J204" s="745"/>
    </row>
    <row r="205" spans="1:10" s="63" customFormat="1" ht="12.75" customHeight="1">
      <c r="A205" s="74" t="s">
        <v>212</v>
      </c>
      <c r="B205" s="731">
        <v>3</v>
      </c>
      <c r="C205" s="730">
        <v>66.666666666666657</v>
      </c>
      <c r="D205" s="730">
        <v>33.333333333333329</v>
      </c>
      <c r="E205" s="730">
        <v>33.333333333333329</v>
      </c>
      <c r="F205" s="730">
        <v>0</v>
      </c>
      <c r="G205" s="730">
        <v>0</v>
      </c>
      <c r="H205" s="730">
        <v>66.666666666666657</v>
      </c>
      <c r="I205" s="730">
        <v>0</v>
      </c>
      <c r="J205" s="745"/>
    </row>
    <row r="206" spans="1:10" s="63" customFormat="1" ht="12.75" customHeight="1">
      <c r="A206" s="74" t="s">
        <v>302</v>
      </c>
      <c r="B206" s="731">
        <v>0</v>
      </c>
      <c r="C206" s="730">
        <v>0</v>
      </c>
      <c r="D206" s="730">
        <v>0</v>
      </c>
      <c r="E206" s="730">
        <v>0</v>
      </c>
      <c r="F206" s="730">
        <v>0</v>
      </c>
      <c r="G206" s="730">
        <v>0</v>
      </c>
      <c r="H206" s="730">
        <v>0</v>
      </c>
      <c r="I206" s="730">
        <v>0</v>
      </c>
      <c r="J206" s="745"/>
    </row>
    <row r="207" spans="1:10" s="63" customFormat="1" ht="12.75" customHeight="1">
      <c r="A207" s="74" t="s">
        <v>495</v>
      </c>
      <c r="B207" s="731">
        <v>0</v>
      </c>
      <c r="C207" s="730">
        <v>0</v>
      </c>
      <c r="D207" s="730">
        <v>0</v>
      </c>
      <c r="E207" s="730">
        <v>0</v>
      </c>
      <c r="F207" s="730">
        <v>0</v>
      </c>
      <c r="G207" s="730">
        <v>0</v>
      </c>
      <c r="H207" s="730">
        <v>0</v>
      </c>
      <c r="I207" s="730">
        <v>0</v>
      </c>
      <c r="J207" s="745"/>
    </row>
    <row r="208" spans="1:10" s="63" customFormat="1" ht="12.75" customHeight="1">
      <c r="A208" s="74" t="s">
        <v>496</v>
      </c>
      <c r="B208" s="731">
        <v>0</v>
      </c>
      <c r="C208" s="730">
        <v>0</v>
      </c>
      <c r="D208" s="730">
        <v>0</v>
      </c>
      <c r="E208" s="730">
        <v>0</v>
      </c>
      <c r="F208" s="730">
        <v>0</v>
      </c>
      <c r="G208" s="730">
        <v>0</v>
      </c>
      <c r="H208" s="730">
        <v>0</v>
      </c>
      <c r="I208" s="730">
        <v>0</v>
      </c>
      <c r="J208" s="745"/>
    </row>
    <row r="209" spans="1:10" s="63" customFormat="1" ht="12.75" customHeight="1">
      <c r="A209" s="74" t="s">
        <v>303</v>
      </c>
      <c r="B209" s="731">
        <v>3</v>
      </c>
      <c r="C209" s="730">
        <v>33.333333333333329</v>
      </c>
      <c r="D209" s="730">
        <v>66.666666666666657</v>
      </c>
      <c r="E209" s="730">
        <v>66.666666666666657</v>
      </c>
      <c r="F209" s="730">
        <v>0</v>
      </c>
      <c r="G209" s="730">
        <v>0</v>
      </c>
      <c r="H209" s="730">
        <v>33.333333333333329</v>
      </c>
      <c r="I209" s="730">
        <v>0</v>
      </c>
      <c r="J209" s="745"/>
    </row>
    <row r="210" spans="1:10" s="63" customFormat="1" ht="12.75" customHeight="1">
      <c r="A210" s="74" t="s">
        <v>220</v>
      </c>
      <c r="B210" s="731">
        <v>0</v>
      </c>
      <c r="C210" s="730">
        <v>0</v>
      </c>
      <c r="D210" s="730">
        <v>0</v>
      </c>
      <c r="E210" s="730">
        <v>0</v>
      </c>
      <c r="F210" s="730">
        <v>0</v>
      </c>
      <c r="G210" s="730">
        <v>0</v>
      </c>
      <c r="H210" s="730">
        <v>0</v>
      </c>
      <c r="I210" s="730">
        <v>0</v>
      </c>
      <c r="J210" s="745"/>
    </row>
    <row r="211" spans="1:10" s="63" customFormat="1" ht="12.75" customHeight="1">
      <c r="A211" s="74" t="s">
        <v>321</v>
      </c>
      <c r="B211" s="731">
        <v>0</v>
      </c>
      <c r="C211" s="730">
        <v>0</v>
      </c>
      <c r="D211" s="730">
        <v>0</v>
      </c>
      <c r="E211" s="730">
        <v>0</v>
      </c>
      <c r="F211" s="730">
        <v>0</v>
      </c>
      <c r="G211" s="730">
        <v>0</v>
      </c>
      <c r="H211" s="730">
        <v>0</v>
      </c>
      <c r="I211" s="730">
        <v>0</v>
      </c>
      <c r="J211" s="745"/>
    </row>
    <row r="212" spans="1:10" s="63" customFormat="1" ht="12.75" customHeight="1">
      <c r="A212" s="74" t="s">
        <v>304</v>
      </c>
      <c r="B212" s="731">
        <v>3</v>
      </c>
      <c r="C212" s="730">
        <v>66.666666666666657</v>
      </c>
      <c r="D212" s="730">
        <v>33.333333333333329</v>
      </c>
      <c r="E212" s="730">
        <v>0</v>
      </c>
      <c r="F212" s="730">
        <v>33.333333333333329</v>
      </c>
      <c r="G212" s="730">
        <v>0</v>
      </c>
      <c r="H212" s="730">
        <v>66.666666666666657</v>
      </c>
      <c r="I212" s="730">
        <v>0</v>
      </c>
      <c r="J212" s="745"/>
    </row>
    <row r="213" spans="1:10" s="63" customFormat="1" ht="12.75" customHeight="1">
      <c r="A213" s="75" t="s">
        <v>305</v>
      </c>
      <c r="B213" s="725">
        <v>1</v>
      </c>
      <c r="C213" s="729">
        <v>0</v>
      </c>
      <c r="D213" s="729">
        <v>100</v>
      </c>
      <c r="E213" s="729">
        <v>100</v>
      </c>
      <c r="F213" s="729">
        <v>0</v>
      </c>
      <c r="G213" s="729">
        <v>0</v>
      </c>
      <c r="H213" s="729">
        <v>0</v>
      </c>
      <c r="I213" s="729">
        <v>0</v>
      </c>
      <c r="J213" s="745"/>
    </row>
    <row r="214" spans="1:10" s="63" customFormat="1" ht="12.75" customHeight="1">
      <c r="A214" s="76" t="s">
        <v>497</v>
      </c>
      <c r="B214" s="725">
        <v>4</v>
      </c>
      <c r="C214" s="729">
        <v>50</v>
      </c>
      <c r="D214" s="729">
        <v>50</v>
      </c>
      <c r="E214" s="729">
        <v>0</v>
      </c>
      <c r="F214" s="729">
        <v>25</v>
      </c>
      <c r="G214" s="729">
        <v>0</v>
      </c>
      <c r="H214" s="729">
        <v>50</v>
      </c>
      <c r="I214" s="729">
        <v>25</v>
      </c>
      <c r="J214" s="745"/>
    </row>
    <row r="215" spans="1:10" s="63" customFormat="1" ht="12.75" customHeight="1">
      <c r="A215" s="75" t="s">
        <v>307</v>
      </c>
      <c r="B215" s="725">
        <v>4</v>
      </c>
      <c r="C215" s="729">
        <v>50</v>
      </c>
      <c r="D215" s="729">
        <v>50</v>
      </c>
      <c r="E215" s="729">
        <v>0</v>
      </c>
      <c r="F215" s="729">
        <v>25</v>
      </c>
      <c r="G215" s="729">
        <v>0</v>
      </c>
      <c r="H215" s="729">
        <v>50</v>
      </c>
      <c r="I215" s="729">
        <v>25</v>
      </c>
      <c r="J215" s="745"/>
    </row>
    <row r="216" spans="1:10" s="63" customFormat="1" ht="12.75" customHeight="1">
      <c r="A216" s="74" t="s">
        <v>498</v>
      </c>
      <c r="B216" s="731">
        <v>4</v>
      </c>
      <c r="C216" s="730">
        <v>50</v>
      </c>
      <c r="D216" s="730">
        <v>50</v>
      </c>
      <c r="E216" s="730">
        <v>0</v>
      </c>
      <c r="F216" s="730">
        <v>25</v>
      </c>
      <c r="G216" s="730">
        <v>0</v>
      </c>
      <c r="H216" s="730">
        <v>50</v>
      </c>
      <c r="I216" s="730">
        <v>25</v>
      </c>
      <c r="J216" s="745"/>
    </row>
    <row r="217" spans="1:10" s="63" customFormat="1" ht="12.75" customHeight="1">
      <c r="A217" s="74" t="s">
        <v>308</v>
      </c>
      <c r="B217" s="731">
        <v>0</v>
      </c>
      <c r="C217" s="730">
        <v>0</v>
      </c>
      <c r="D217" s="730">
        <v>0</v>
      </c>
      <c r="E217" s="730">
        <v>0</v>
      </c>
      <c r="F217" s="730">
        <v>0</v>
      </c>
      <c r="G217" s="730">
        <v>0</v>
      </c>
      <c r="H217" s="730">
        <v>0</v>
      </c>
      <c r="I217" s="730">
        <v>0</v>
      </c>
      <c r="J217" s="745"/>
    </row>
    <row r="218" spans="1:10" s="63" customFormat="1" ht="12.75" customHeight="1">
      <c r="A218" s="75" t="s">
        <v>310</v>
      </c>
      <c r="B218" s="725">
        <v>0</v>
      </c>
      <c r="C218" s="729">
        <v>0</v>
      </c>
      <c r="D218" s="729">
        <v>0</v>
      </c>
      <c r="E218" s="729">
        <v>0</v>
      </c>
      <c r="F218" s="729">
        <v>0</v>
      </c>
      <c r="G218" s="729">
        <v>0</v>
      </c>
      <c r="H218" s="729">
        <v>0</v>
      </c>
      <c r="I218" s="729">
        <v>0</v>
      </c>
      <c r="J218" s="745"/>
    </row>
    <row r="219" spans="1:10" s="63" customFormat="1" ht="12.75" customHeight="1">
      <c r="A219" s="74" t="s">
        <v>312</v>
      </c>
      <c r="B219" s="731">
        <v>0</v>
      </c>
      <c r="C219" s="730">
        <v>0</v>
      </c>
      <c r="D219" s="730">
        <v>0</v>
      </c>
      <c r="E219" s="730">
        <v>0</v>
      </c>
      <c r="F219" s="730">
        <v>0</v>
      </c>
      <c r="G219" s="730">
        <v>0</v>
      </c>
      <c r="H219" s="730">
        <v>0</v>
      </c>
      <c r="I219" s="730">
        <v>0</v>
      </c>
      <c r="J219" s="745"/>
    </row>
    <row r="220" spans="1:10" s="63" customFormat="1" ht="12.75" customHeight="1">
      <c r="A220" s="74" t="s">
        <v>311</v>
      </c>
      <c r="B220" s="731">
        <v>0</v>
      </c>
      <c r="C220" s="730">
        <v>0</v>
      </c>
      <c r="D220" s="730">
        <v>0</v>
      </c>
      <c r="E220" s="730">
        <v>0</v>
      </c>
      <c r="F220" s="730">
        <v>0</v>
      </c>
      <c r="G220" s="730">
        <v>0</v>
      </c>
      <c r="H220" s="730">
        <v>0</v>
      </c>
      <c r="I220" s="730">
        <v>0</v>
      </c>
      <c r="J220" s="745"/>
    </row>
    <row r="221" spans="1:10" s="63" customFormat="1" ht="12.75" customHeight="1">
      <c r="A221" s="74" t="s">
        <v>313</v>
      </c>
      <c r="B221" s="731">
        <v>0</v>
      </c>
      <c r="C221" s="730">
        <v>0</v>
      </c>
      <c r="D221" s="730">
        <v>0</v>
      </c>
      <c r="E221" s="730">
        <v>0</v>
      </c>
      <c r="F221" s="730">
        <v>0</v>
      </c>
      <c r="G221" s="730">
        <v>0</v>
      </c>
      <c r="H221" s="730">
        <v>0</v>
      </c>
      <c r="I221" s="730">
        <v>0</v>
      </c>
      <c r="J221" s="745"/>
    </row>
    <row r="222" spans="1:10" s="63" customFormat="1" ht="12.75" customHeight="1">
      <c r="A222" s="74" t="s">
        <v>499</v>
      </c>
      <c r="B222" s="731">
        <v>0</v>
      </c>
      <c r="C222" s="730">
        <v>0</v>
      </c>
      <c r="D222" s="730">
        <v>0</v>
      </c>
      <c r="E222" s="730">
        <v>0</v>
      </c>
      <c r="F222" s="730">
        <v>0</v>
      </c>
      <c r="G222" s="730">
        <v>0</v>
      </c>
      <c r="H222" s="730">
        <v>0</v>
      </c>
      <c r="I222" s="730">
        <v>0</v>
      </c>
      <c r="J222" s="745"/>
    </row>
    <row r="223" spans="1:10" s="63" customFormat="1" ht="12.75" customHeight="1">
      <c r="A223" s="75" t="s">
        <v>347</v>
      </c>
      <c r="B223" s="725">
        <v>0</v>
      </c>
      <c r="C223" s="729">
        <v>0</v>
      </c>
      <c r="D223" s="729">
        <v>0</v>
      </c>
      <c r="E223" s="729">
        <v>0</v>
      </c>
      <c r="F223" s="729">
        <v>0</v>
      </c>
      <c r="G223" s="729">
        <v>0</v>
      </c>
      <c r="H223" s="729">
        <v>0</v>
      </c>
      <c r="I223" s="729">
        <v>0</v>
      </c>
      <c r="J223" s="745"/>
    </row>
    <row r="224" spans="1:10" s="63" customFormat="1" ht="12.75" customHeight="1">
      <c r="A224" s="74" t="s">
        <v>348</v>
      </c>
      <c r="B224" s="731">
        <v>0</v>
      </c>
      <c r="C224" s="730">
        <v>0</v>
      </c>
      <c r="D224" s="730">
        <v>0</v>
      </c>
      <c r="E224" s="730">
        <v>0</v>
      </c>
      <c r="F224" s="730">
        <v>0</v>
      </c>
      <c r="G224" s="730">
        <v>0</v>
      </c>
      <c r="H224" s="730">
        <v>0</v>
      </c>
      <c r="I224" s="730">
        <v>0</v>
      </c>
      <c r="J224" s="745"/>
    </row>
    <row r="225" spans="1:10" s="63" customFormat="1" ht="12.75" customHeight="1">
      <c r="A225" s="74" t="s">
        <v>306</v>
      </c>
      <c r="B225" s="731">
        <v>0</v>
      </c>
      <c r="C225" s="730">
        <v>0</v>
      </c>
      <c r="D225" s="730">
        <v>0</v>
      </c>
      <c r="E225" s="730">
        <v>0</v>
      </c>
      <c r="F225" s="730">
        <v>0</v>
      </c>
      <c r="G225" s="730">
        <v>0</v>
      </c>
      <c r="H225" s="730">
        <v>0</v>
      </c>
      <c r="I225" s="730">
        <v>0</v>
      </c>
      <c r="J225" s="745"/>
    </row>
    <row r="226" spans="1:10" s="63" customFormat="1" ht="12.75" customHeight="1">
      <c r="A226" s="74" t="s">
        <v>315</v>
      </c>
      <c r="B226" s="731">
        <v>0</v>
      </c>
      <c r="C226" s="730">
        <v>0</v>
      </c>
      <c r="D226" s="730">
        <v>0</v>
      </c>
      <c r="E226" s="730">
        <v>0</v>
      </c>
      <c r="F226" s="730">
        <v>0</v>
      </c>
      <c r="G226" s="730">
        <v>0</v>
      </c>
      <c r="H226" s="730">
        <v>0</v>
      </c>
      <c r="I226" s="730">
        <v>0</v>
      </c>
      <c r="J226" s="745"/>
    </row>
    <row r="227" spans="1:10" s="63" customFormat="1" ht="12.75" customHeight="1">
      <c r="A227" s="74" t="s">
        <v>500</v>
      </c>
      <c r="B227" s="731">
        <v>0</v>
      </c>
      <c r="C227" s="730">
        <v>0</v>
      </c>
      <c r="D227" s="730">
        <v>0</v>
      </c>
      <c r="E227" s="730">
        <v>0</v>
      </c>
      <c r="F227" s="730">
        <v>0</v>
      </c>
      <c r="G227" s="730">
        <v>0</v>
      </c>
      <c r="H227" s="730">
        <v>0</v>
      </c>
      <c r="I227" s="730">
        <v>0</v>
      </c>
      <c r="J227" s="745"/>
    </row>
    <row r="228" spans="1:10" s="63" customFormat="1" ht="12.75" customHeight="1">
      <c r="A228" s="75" t="s">
        <v>314</v>
      </c>
      <c r="B228" s="725">
        <v>0</v>
      </c>
      <c r="C228" s="729">
        <v>0</v>
      </c>
      <c r="D228" s="729">
        <v>0</v>
      </c>
      <c r="E228" s="729">
        <v>0</v>
      </c>
      <c r="F228" s="729">
        <v>0</v>
      </c>
      <c r="G228" s="729">
        <v>0</v>
      </c>
      <c r="H228" s="729">
        <v>0</v>
      </c>
      <c r="I228" s="729">
        <v>0</v>
      </c>
      <c r="J228" s="745"/>
    </row>
    <row r="229" spans="1:10" s="63" customFormat="1" ht="12.75" customHeight="1">
      <c r="A229" s="74" t="s">
        <v>316</v>
      </c>
      <c r="B229" s="731">
        <v>0</v>
      </c>
      <c r="C229" s="730">
        <v>0</v>
      </c>
      <c r="D229" s="730">
        <v>0</v>
      </c>
      <c r="E229" s="730">
        <v>0</v>
      </c>
      <c r="F229" s="730">
        <v>0</v>
      </c>
      <c r="G229" s="730">
        <v>0</v>
      </c>
      <c r="H229" s="730">
        <v>0</v>
      </c>
      <c r="I229" s="730">
        <v>0</v>
      </c>
      <c r="J229" s="745"/>
    </row>
    <row r="230" spans="1:10" s="63" customFormat="1" ht="12.75" customHeight="1">
      <c r="A230" s="74" t="s">
        <v>318</v>
      </c>
      <c r="B230" s="731">
        <v>0</v>
      </c>
      <c r="C230" s="730">
        <v>0</v>
      </c>
      <c r="D230" s="730">
        <v>0</v>
      </c>
      <c r="E230" s="730">
        <v>0</v>
      </c>
      <c r="F230" s="730">
        <v>0</v>
      </c>
      <c r="G230" s="730">
        <v>0</v>
      </c>
      <c r="H230" s="730">
        <v>0</v>
      </c>
      <c r="I230" s="730">
        <v>0</v>
      </c>
      <c r="J230" s="745"/>
    </row>
    <row r="231" spans="1:10" s="63" customFormat="1" ht="12.75" customHeight="1">
      <c r="A231" s="74" t="s">
        <v>319</v>
      </c>
      <c r="B231" s="731">
        <v>0</v>
      </c>
      <c r="C231" s="730">
        <v>0</v>
      </c>
      <c r="D231" s="730">
        <v>0</v>
      </c>
      <c r="E231" s="730">
        <v>0</v>
      </c>
      <c r="F231" s="730">
        <v>0</v>
      </c>
      <c r="G231" s="730">
        <v>0</v>
      </c>
      <c r="H231" s="730">
        <v>0</v>
      </c>
      <c r="I231" s="730">
        <v>0</v>
      </c>
      <c r="J231" s="745"/>
    </row>
    <row r="232" spans="1:10" s="63" customFormat="1" ht="12.75" customHeight="1">
      <c r="A232" s="74" t="s">
        <v>317</v>
      </c>
      <c r="B232" s="731">
        <v>0</v>
      </c>
      <c r="C232" s="730">
        <v>0</v>
      </c>
      <c r="D232" s="730">
        <v>0</v>
      </c>
      <c r="E232" s="730">
        <v>0</v>
      </c>
      <c r="F232" s="730">
        <v>0</v>
      </c>
      <c r="G232" s="730">
        <v>0</v>
      </c>
      <c r="H232" s="730">
        <v>0</v>
      </c>
      <c r="I232" s="730">
        <v>0</v>
      </c>
      <c r="J232" s="745"/>
    </row>
    <row r="233" spans="1:10" s="63" customFormat="1" ht="12.75" customHeight="1">
      <c r="A233" s="75" t="s">
        <v>320</v>
      </c>
      <c r="B233" s="725">
        <v>0</v>
      </c>
      <c r="C233" s="729">
        <v>0</v>
      </c>
      <c r="D233" s="729">
        <v>0</v>
      </c>
      <c r="E233" s="729">
        <v>0</v>
      </c>
      <c r="F233" s="729">
        <v>0</v>
      </c>
      <c r="G233" s="729">
        <v>0</v>
      </c>
      <c r="H233" s="729">
        <v>0</v>
      </c>
      <c r="I233" s="729">
        <v>0</v>
      </c>
      <c r="J233" s="745"/>
    </row>
    <row r="234" spans="1:10" s="63" customFormat="1" ht="12.75" customHeight="1">
      <c r="A234" s="76" t="s">
        <v>345</v>
      </c>
      <c r="B234" s="725">
        <v>0</v>
      </c>
      <c r="C234" s="729">
        <v>0</v>
      </c>
      <c r="D234" s="729">
        <v>0</v>
      </c>
      <c r="E234" s="729">
        <v>0</v>
      </c>
      <c r="F234" s="729">
        <v>0</v>
      </c>
      <c r="G234" s="729">
        <v>0</v>
      </c>
      <c r="H234" s="729">
        <v>0</v>
      </c>
      <c r="I234" s="729">
        <v>0</v>
      </c>
      <c r="J234" s="745"/>
    </row>
    <row r="235" spans="1:10" s="63" customFormat="1" ht="12.75" customHeight="1">
      <c r="A235" s="76" t="s">
        <v>635</v>
      </c>
      <c r="B235" s="725">
        <v>0</v>
      </c>
      <c r="C235" s="729">
        <v>0</v>
      </c>
      <c r="D235" s="729">
        <v>0</v>
      </c>
      <c r="E235" s="729">
        <v>0</v>
      </c>
      <c r="F235" s="729">
        <v>0</v>
      </c>
      <c r="G235" s="729">
        <v>0</v>
      </c>
      <c r="H235" s="729">
        <v>0</v>
      </c>
      <c r="I235" s="729">
        <v>0</v>
      </c>
      <c r="J235" s="745"/>
    </row>
    <row r="236" spans="1:10" s="79" customFormat="1" ht="12.75" customHeight="1">
      <c r="A236" s="78" t="s">
        <v>563</v>
      </c>
      <c r="B236" s="78"/>
      <c r="C236" s="78"/>
      <c r="D236" s="78"/>
      <c r="E236" s="78"/>
      <c r="F236" s="78"/>
      <c r="G236" s="78"/>
      <c r="H236" s="78"/>
      <c r="I236" s="78"/>
    </row>
    <row r="237" spans="1:10" ht="12.75" customHeight="1">
      <c r="A237" s="27"/>
    </row>
    <row r="238" spans="1:10" ht="12.75" customHeight="1">
      <c r="A238" s="27" t="s">
        <v>646</v>
      </c>
    </row>
    <row r="239" spans="1:10" ht="12.75" customHeight="1">
      <c r="A239" s="27"/>
    </row>
    <row r="240" spans="1:10" ht="12.75" customHeight="1">
      <c r="A240" s="8" t="s">
        <v>506</v>
      </c>
    </row>
    <row r="241" spans="1:1" ht="12.75" customHeight="1">
      <c r="A241" s="28"/>
    </row>
    <row r="242" spans="1:1" ht="12.75" customHeight="1">
      <c r="A242" s="28"/>
    </row>
    <row r="243" spans="1:1" ht="12.75" customHeight="1">
      <c r="A243" s="28"/>
    </row>
    <row r="244" spans="1:1" ht="12.75" customHeight="1">
      <c r="A244" s="30"/>
    </row>
    <row r="245" spans="1:1" ht="12.75" customHeight="1"/>
  </sheetData>
  <mergeCells count="4">
    <mergeCell ref="E7:I7"/>
    <mergeCell ref="A5:I5"/>
    <mergeCell ref="A7:A8"/>
    <mergeCell ref="B7:B8"/>
  </mergeCells>
  <phoneticPr fontId="6" type="noConversion"/>
  <hyperlinks>
    <hyperlink ref="I3" location="Índice!C108" display="INDICE"/>
  </hyperlinks>
  <pageMargins left="0.75" right="0.75" top="1" bottom="1" header="0" footer="0"/>
  <pageSetup paperSize="9" scale="50" orientation="portrait" r:id="rId1"/>
  <headerFooter alignWithMargins="0">
    <oddFooter>&amp;L</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tabColor indexed="42"/>
    <outlinePr summaryBelow="0" summaryRight="0"/>
  </sheetPr>
  <dimension ref="A1:F244"/>
  <sheetViews>
    <sheetView showGridLines="0" zoomScaleNormal="100" zoomScaleSheetLayoutView="100" workbookViewId="0">
      <selection activeCell="B8" sqref="B8"/>
    </sheetView>
  </sheetViews>
  <sheetFormatPr baseColWidth="10" defaultColWidth="16" defaultRowHeight="13.2"/>
  <cols>
    <col min="1" max="1" width="55.44140625" style="64" customWidth="1"/>
    <col min="2" max="2" width="11.6640625" style="64" customWidth="1"/>
    <col min="3" max="4" width="11.5546875" style="64" customWidth="1"/>
    <col min="5" max="5" width="11" style="64" customWidth="1"/>
    <col min="6" max="16384" width="16" style="64"/>
  </cols>
  <sheetData>
    <row r="1" spans="1:6" ht="30.75" customHeight="1"/>
    <row r="2" spans="1:6" ht="12.75" customHeight="1">
      <c r="C2" s="38"/>
      <c r="D2" s="38"/>
    </row>
    <row r="3" spans="1:6" ht="12.75" customHeight="1">
      <c r="E3" s="626" t="s">
        <v>637</v>
      </c>
    </row>
    <row r="4" spans="1:6" s="65" customFormat="1" ht="12.75" customHeight="1">
      <c r="A4" s="65" t="s">
        <v>563</v>
      </c>
      <c r="B4" s="65" t="s">
        <v>563</v>
      </c>
      <c r="C4" s="65" t="s">
        <v>563</v>
      </c>
    </row>
    <row r="5" spans="1:6" ht="39" customHeight="1">
      <c r="A5" s="905" t="s">
        <v>59</v>
      </c>
      <c r="B5" s="905"/>
      <c r="C5" s="905"/>
      <c r="D5" s="905"/>
      <c r="E5" s="905"/>
    </row>
    <row r="6" spans="1:6" ht="15.75" customHeight="1">
      <c r="A6" s="29" t="s">
        <v>648</v>
      </c>
    </row>
    <row r="7" spans="1:6" s="83" customFormat="1" ht="24.9" customHeight="1">
      <c r="A7" s="610"/>
      <c r="B7" s="66" t="s">
        <v>645</v>
      </c>
      <c r="C7" s="609" t="s">
        <v>622</v>
      </c>
      <c r="D7" s="609" t="s">
        <v>621</v>
      </c>
      <c r="E7" s="609" t="s">
        <v>608</v>
      </c>
    </row>
    <row r="8" spans="1:6" s="63" customFormat="1" ht="19.5" customHeight="1">
      <c r="B8" s="84"/>
    </row>
    <row r="9" spans="1:6" s="63" customFormat="1" ht="12.75" customHeight="1">
      <c r="A9" s="85" t="s">
        <v>562</v>
      </c>
      <c r="B9" s="725">
        <v>17870</v>
      </c>
      <c r="C9" s="729">
        <v>70.022383883603794</v>
      </c>
      <c r="D9" s="729">
        <v>29.781757134862897</v>
      </c>
      <c r="E9" s="729">
        <v>0.19585898153329601</v>
      </c>
      <c r="F9" s="745"/>
    </row>
    <row r="10" spans="1:6" s="93" customFormat="1" ht="12.75" customHeight="1">
      <c r="A10" s="92"/>
      <c r="B10" s="727"/>
      <c r="C10" s="730"/>
      <c r="D10" s="730"/>
      <c r="E10" s="730"/>
    </row>
    <row r="11" spans="1:6" s="63" customFormat="1" ht="12.75" customHeight="1">
      <c r="A11" s="86" t="s">
        <v>471</v>
      </c>
      <c r="B11" s="725">
        <v>9458</v>
      </c>
      <c r="C11" s="729">
        <v>66.768872911820679</v>
      </c>
      <c r="D11" s="729">
        <v>32.924508352717275</v>
      </c>
      <c r="E11" s="729">
        <v>0.30661873546204271</v>
      </c>
      <c r="F11" s="745"/>
    </row>
    <row r="12" spans="1:6" s="63" customFormat="1" ht="12.75" customHeight="1">
      <c r="A12" s="73" t="s">
        <v>344</v>
      </c>
      <c r="B12" s="725">
        <v>9295</v>
      </c>
      <c r="C12" s="729">
        <v>66.906939214631521</v>
      </c>
      <c r="D12" s="729">
        <v>32.781065088757394</v>
      </c>
      <c r="E12" s="729">
        <v>0.31199569661108123</v>
      </c>
      <c r="F12" s="745"/>
    </row>
    <row r="13" spans="1:6" s="63" customFormat="1" ht="12.75" customHeight="1">
      <c r="A13" s="87" t="s">
        <v>623</v>
      </c>
      <c r="B13" s="731">
        <v>8389</v>
      </c>
      <c r="C13" s="730">
        <v>66.539516032900224</v>
      </c>
      <c r="D13" s="730">
        <v>33.150554297294079</v>
      </c>
      <c r="E13" s="730">
        <v>0.30992966980569797</v>
      </c>
      <c r="F13" s="745"/>
    </row>
    <row r="14" spans="1:6" s="63" customFormat="1" ht="12.75" customHeight="1">
      <c r="A14" s="88" t="s">
        <v>472</v>
      </c>
      <c r="B14" s="725">
        <v>906</v>
      </c>
      <c r="C14" s="729">
        <v>70.309050772626932</v>
      </c>
      <c r="D14" s="729">
        <v>29.359823399558501</v>
      </c>
      <c r="E14" s="729">
        <v>0.33112582781456956</v>
      </c>
      <c r="F14" s="745"/>
    </row>
    <row r="15" spans="1:6" s="63" customFormat="1" ht="12.75" customHeight="1">
      <c r="A15" s="80" t="s">
        <v>143</v>
      </c>
      <c r="B15" s="731">
        <v>17</v>
      </c>
      <c r="C15" s="730">
        <v>64.705882352941174</v>
      </c>
      <c r="D15" s="730">
        <v>29.411764705882355</v>
      </c>
      <c r="E15" s="730">
        <v>5.8823529411764701</v>
      </c>
      <c r="F15" s="745"/>
    </row>
    <row r="16" spans="1:6" s="63" customFormat="1" ht="12.75" customHeight="1">
      <c r="A16" s="80" t="s">
        <v>130</v>
      </c>
      <c r="B16" s="731">
        <v>6</v>
      </c>
      <c r="C16" s="730">
        <v>66.666666666666657</v>
      </c>
      <c r="D16" s="730">
        <v>33.333333333333329</v>
      </c>
      <c r="E16" s="730">
        <v>0</v>
      </c>
      <c r="F16" s="745"/>
    </row>
    <row r="17" spans="1:6" s="63" customFormat="1" ht="12.75" customHeight="1">
      <c r="A17" s="80" t="s">
        <v>233</v>
      </c>
      <c r="B17" s="731">
        <v>5</v>
      </c>
      <c r="C17" s="730">
        <v>80</v>
      </c>
      <c r="D17" s="730">
        <v>20</v>
      </c>
      <c r="E17" s="730">
        <v>0</v>
      </c>
      <c r="F17" s="745"/>
    </row>
    <row r="18" spans="1:6" s="63" customFormat="1" ht="12.75" customHeight="1">
      <c r="A18" s="80" t="s">
        <v>131</v>
      </c>
      <c r="B18" s="731">
        <v>57</v>
      </c>
      <c r="C18" s="730">
        <v>73.68421052631578</v>
      </c>
      <c r="D18" s="730">
        <v>26.315789473684209</v>
      </c>
      <c r="E18" s="730">
        <v>0</v>
      </c>
      <c r="F18" s="745"/>
    </row>
    <row r="19" spans="1:6" s="63" customFormat="1" ht="12.75" customHeight="1">
      <c r="A19" s="81" t="s">
        <v>236</v>
      </c>
      <c r="B19" s="731">
        <v>1</v>
      </c>
      <c r="C19" s="730">
        <v>100</v>
      </c>
      <c r="D19" s="730">
        <v>0</v>
      </c>
      <c r="E19" s="730">
        <v>0</v>
      </c>
      <c r="F19" s="745"/>
    </row>
    <row r="20" spans="1:6" s="63" customFormat="1" ht="12.75" customHeight="1">
      <c r="A20" s="80" t="s">
        <v>132</v>
      </c>
      <c r="B20" s="731">
        <v>0</v>
      </c>
      <c r="C20" s="730">
        <v>0</v>
      </c>
      <c r="D20" s="730">
        <v>0</v>
      </c>
      <c r="E20" s="730">
        <v>0</v>
      </c>
      <c r="F20" s="745"/>
    </row>
    <row r="21" spans="1:6" s="63" customFormat="1" ht="12.75" customHeight="1">
      <c r="A21" s="82" t="s">
        <v>239</v>
      </c>
      <c r="B21" s="731">
        <v>1</v>
      </c>
      <c r="C21" s="730">
        <v>0</v>
      </c>
      <c r="D21" s="730">
        <v>100</v>
      </c>
      <c r="E21" s="730">
        <v>0</v>
      </c>
      <c r="F21" s="745"/>
    </row>
    <row r="22" spans="1:6" s="63" customFormat="1" ht="12.75" customHeight="1">
      <c r="A22" s="80" t="s">
        <v>154</v>
      </c>
      <c r="B22" s="731">
        <v>0</v>
      </c>
      <c r="C22" s="730">
        <v>0</v>
      </c>
      <c r="D22" s="730">
        <v>0</v>
      </c>
      <c r="E22" s="730">
        <v>0</v>
      </c>
      <c r="F22" s="745"/>
    </row>
    <row r="23" spans="1:6" s="63" customFormat="1" ht="12.75" customHeight="1">
      <c r="A23" s="80" t="s">
        <v>150</v>
      </c>
      <c r="B23" s="731">
        <v>0</v>
      </c>
      <c r="C23" s="730">
        <v>0</v>
      </c>
      <c r="D23" s="730">
        <v>0</v>
      </c>
      <c r="E23" s="730">
        <v>0</v>
      </c>
      <c r="F23" s="745"/>
    </row>
    <row r="24" spans="1:6" s="63" customFormat="1" ht="12.75" customHeight="1">
      <c r="A24" s="80" t="s">
        <v>133</v>
      </c>
      <c r="B24" s="731">
        <v>2</v>
      </c>
      <c r="C24" s="730">
        <v>100</v>
      </c>
      <c r="D24" s="730">
        <v>0</v>
      </c>
      <c r="E24" s="730">
        <v>0</v>
      </c>
      <c r="F24" s="745"/>
    </row>
    <row r="25" spans="1:6" s="63" customFormat="1" ht="12.75" customHeight="1">
      <c r="A25" s="80" t="s">
        <v>134</v>
      </c>
      <c r="B25" s="731">
        <v>52</v>
      </c>
      <c r="C25" s="730">
        <v>71.15384615384616</v>
      </c>
      <c r="D25" s="730">
        <v>28.846153846153843</v>
      </c>
      <c r="E25" s="730">
        <v>0</v>
      </c>
      <c r="F25" s="745"/>
    </row>
    <row r="26" spans="1:6" s="63" customFormat="1" ht="12.75" customHeight="1">
      <c r="A26" s="80" t="s">
        <v>135</v>
      </c>
      <c r="B26" s="731">
        <v>5</v>
      </c>
      <c r="C26" s="730">
        <v>40</v>
      </c>
      <c r="D26" s="730">
        <v>60</v>
      </c>
      <c r="E26" s="730">
        <v>0</v>
      </c>
      <c r="F26" s="745"/>
    </row>
    <row r="27" spans="1:6" s="63" customFormat="1" ht="12.75" customHeight="1">
      <c r="A27" s="80" t="s">
        <v>136</v>
      </c>
      <c r="B27" s="731">
        <v>5</v>
      </c>
      <c r="C27" s="730">
        <v>60</v>
      </c>
      <c r="D27" s="730">
        <v>40</v>
      </c>
      <c r="E27" s="730">
        <v>0</v>
      </c>
      <c r="F27" s="745"/>
    </row>
    <row r="28" spans="1:6" s="63" customFormat="1" ht="12.75" customHeight="1">
      <c r="A28" s="80" t="s">
        <v>137</v>
      </c>
      <c r="B28" s="731">
        <v>8</v>
      </c>
      <c r="C28" s="730">
        <v>75</v>
      </c>
      <c r="D28" s="730">
        <v>12.5</v>
      </c>
      <c r="E28" s="730">
        <v>12.5</v>
      </c>
      <c r="F28" s="745"/>
    </row>
    <row r="29" spans="1:6" s="63" customFormat="1" ht="12.75" customHeight="1">
      <c r="A29" s="80" t="s">
        <v>138</v>
      </c>
      <c r="B29" s="731">
        <v>82</v>
      </c>
      <c r="C29" s="730">
        <v>75.609756097560975</v>
      </c>
      <c r="D29" s="730">
        <v>24.390243902439025</v>
      </c>
      <c r="E29" s="730">
        <v>0</v>
      </c>
      <c r="F29" s="745"/>
    </row>
    <row r="30" spans="1:6" s="63" customFormat="1" ht="12.75" customHeight="1">
      <c r="A30" s="80" t="s">
        <v>147</v>
      </c>
      <c r="B30" s="731">
        <v>1</v>
      </c>
      <c r="C30" s="730">
        <v>100</v>
      </c>
      <c r="D30" s="730">
        <v>0</v>
      </c>
      <c r="E30" s="730">
        <v>0</v>
      </c>
      <c r="F30" s="745"/>
    </row>
    <row r="31" spans="1:6" s="63" customFormat="1" ht="12.75" customHeight="1">
      <c r="A31" s="80" t="s">
        <v>473</v>
      </c>
      <c r="B31" s="731">
        <v>3</v>
      </c>
      <c r="C31" s="730">
        <v>66.666666666666657</v>
      </c>
      <c r="D31" s="730">
        <v>33.333333333333329</v>
      </c>
      <c r="E31" s="730">
        <v>0</v>
      </c>
      <c r="F31" s="745"/>
    </row>
    <row r="32" spans="1:6" s="63" customFormat="1" ht="12.75" customHeight="1">
      <c r="A32" s="80" t="s">
        <v>237</v>
      </c>
      <c r="B32" s="731">
        <v>0</v>
      </c>
      <c r="C32" s="730">
        <v>0</v>
      </c>
      <c r="D32" s="730">
        <v>0</v>
      </c>
      <c r="E32" s="730">
        <v>0</v>
      </c>
      <c r="F32" s="745"/>
    </row>
    <row r="33" spans="1:6" s="63" customFormat="1" ht="12.75" customHeight="1">
      <c r="A33" s="80" t="s">
        <v>238</v>
      </c>
      <c r="B33" s="731">
        <v>0</v>
      </c>
      <c r="C33" s="730">
        <v>0</v>
      </c>
      <c r="D33" s="730">
        <v>0</v>
      </c>
      <c r="E33" s="730">
        <v>0</v>
      </c>
      <c r="F33" s="745"/>
    </row>
    <row r="34" spans="1:6" s="63" customFormat="1" ht="12.75" customHeight="1">
      <c r="A34" s="80" t="s">
        <v>140</v>
      </c>
      <c r="B34" s="731">
        <v>6</v>
      </c>
      <c r="C34" s="730">
        <v>83.333333333333343</v>
      </c>
      <c r="D34" s="730">
        <v>0</v>
      </c>
      <c r="E34" s="730">
        <v>16.666666666666664</v>
      </c>
      <c r="F34" s="745"/>
    </row>
    <row r="35" spans="1:6" s="63" customFormat="1" ht="12.75" customHeight="1">
      <c r="A35" s="80" t="s">
        <v>141</v>
      </c>
      <c r="B35" s="731">
        <v>37</v>
      </c>
      <c r="C35" s="730">
        <v>89.189189189189193</v>
      </c>
      <c r="D35" s="730">
        <v>10.810810810810811</v>
      </c>
      <c r="E35" s="730">
        <v>0</v>
      </c>
      <c r="F35" s="745"/>
    </row>
    <row r="36" spans="1:6" s="63" customFormat="1" ht="12.75" customHeight="1">
      <c r="A36" s="80" t="s">
        <v>142</v>
      </c>
      <c r="B36" s="731">
        <v>44</v>
      </c>
      <c r="C36" s="730">
        <v>75</v>
      </c>
      <c r="D36" s="730">
        <v>25</v>
      </c>
      <c r="E36" s="730">
        <v>0</v>
      </c>
      <c r="F36" s="745"/>
    </row>
    <row r="37" spans="1:6" s="63" customFormat="1" ht="12.75" customHeight="1">
      <c r="A37" s="80" t="s">
        <v>297</v>
      </c>
      <c r="B37" s="731">
        <v>22</v>
      </c>
      <c r="C37" s="730">
        <v>81.818181818181827</v>
      </c>
      <c r="D37" s="730">
        <v>18.181818181818183</v>
      </c>
      <c r="E37" s="730">
        <v>0</v>
      </c>
      <c r="F37" s="745"/>
    </row>
    <row r="38" spans="1:6" s="63" customFormat="1" ht="12.75" customHeight="1">
      <c r="A38" s="80" t="s">
        <v>151</v>
      </c>
      <c r="B38" s="731">
        <v>0</v>
      </c>
      <c r="C38" s="730">
        <v>0</v>
      </c>
      <c r="D38" s="730">
        <v>0</v>
      </c>
      <c r="E38" s="730">
        <v>0</v>
      </c>
      <c r="F38" s="745"/>
    </row>
    <row r="39" spans="1:6" s="63" customFormat="1" ht="12.75" customHeight="1">
      <c r="A39" s="80" t="s">
        <v>144</v>
      </c>
      <c r="B39" s="731">
        <v>551</v>
      </c>
      <c r="C39" s="730">
        <v>67.150635208711435</v>
      </c>
      <c r="D39" s="730">
        <v>32.849364791288565</v>
      </c>
      <c r="E39" s="730">
        <v>0</v>
      </c>
      <c r="F39" s="745"/>
    </row>
    <row r="40" spans="1:6" s="63" customFormat="1" ht="12.75" customHeight="1">
      <c r="A40" s="80" t="s">
        <v>474</v>
      </c>
      <c r="B40" s="731">
        <v>1</v>
      </c>
      <c r="C40" s="730">
        <v>100</v>
      </c>
      <c r="D40" s="730">
        <v>0</v>
      </c>
      <c r="E40" s="730">
        <v>0</v>
      </c>
      <c r="F40" s="745"/>
    </row>
    <row r="41" spans="1:6" s="63" customFormat="1" ht="12.75" customHeight="1">
      <c r="A41" s="73" t="s">
        <v>475</v>
      </c>
      <c r="B41" s="725">
        <v>163</v>
      </c>
      <c r="C41" s="729">
        <v>58.895705521472394</v>
      </c>
      <c r="D41" s="729">
        <v>41.104294478527606</v>
      </c>
      <c r="E41" s="729">
        <v>0</v>
      </c>
      <c r="F41" s="745"/>
    </row>
    <row r="42" spans="1:6" s="63" customFormat="1" ht="12.75" customHeight="1">
      <c r="A42" s="74" t="s">
        <v>129</v>
      </c>
      <c r="B42" s="731">
        <v>2</v>
      </c>
      <c r="C42" s="730">
        <v>0</v>
      </c>
      <c r="D42" s="730">
        <v>100</v>
      </c>
      <c r="E42" s="730">
        <v>0</v>
      </c>
      <c r="F42" s="745"/>
    </row>
    <row r="43" spans="1:6" s="63" customFormat="1" ht="12.75" customHeight="1">
      <c r="A43" s="74" t="s">
        <v>243</v>
      </c>
      <c r="B43" s="731">
        <v>1</v>
      </c>
      <c r="C43" s="730">
        <v>100</v>
      </c>
      <c r="D43" s="730">
        <v>0</v>
      </c>
      <c r="E43" s="730">
        <v>0</v>
      </c>
      <c r="F43" s="745"/>
    </row>
    <row r="44" spans="1:6" s="63" customFormat="1" ht="12.75" customHeight="1">
      <c r="A44" s="74" t="s">
        <v>155</v>
      </c>
      <c r="B44" s="731">
        <v>4</v>
      </c>
      <c r="C44" s="730">
        <v>75</v>
      </c>
      <c r="D44" s="730">
        <v>25</v>
      </c>
      <c r="E44" s="730">
        <v>0</v>
      </c>
      <c r="F44" s="745"/>
    </row>
    <row r="45" spans="1:6" s="63" customFormat="1" ht="12.75" customHeight="1">
      <c r="A45" s="74" t="s">
        <v>148</v>
      </c>
      <c r="B45" s="731">
        <v>6</v>
      </c>
      <c r="C45" s="730">
        <v>100</v>
      </c>
      <c r="D45" s="730">
        <v>0</v>
      </c>
      <c r="E45" s="730">
        <v>0</v>
      </c>
      <c r="F45" s="745"/>
    </row>
    <row r="46" spans="1:6" s="63" customFormat="1" ht="12.75" customHeight="1">
      <c r="A46" s="74" t="s">
        <v>152</v>
      </c>
      <c r="B46" s="731">
        <v>1</v>
      </c>
      <c r="C46" s="730">
        <v>100</v>
      </c>
      <c r="D46" s="730">
        <v>0</v>
      </c>
      <c r="E46" s="730">
        <v>0</v>
      </c>
      <c r="F46" s="745"/>
    </row>
    <row r="47" spans="1:6" s="63" customFormat="1" ht="12.75" customHeight="1">
      <c r="A47" s="74" t="s">
        <v>153</v>
      </c>
      <c r="B47" s="731">
        <v>3</v>
      </c>
      <c r="C47" s="730">
        <v>100</v>
      </c>
      <c r="D47" s="730">
        <v>0</v>
      </c>
      <c r="E47" s="730">
        <v>0</v>
      </c>
      <c r="F47" s="745"/>
    </row>
    <row r="48" spans="1:6" s="63" customFormat="1" ht="12.75" customHeight="1">
      <c r="A48" s="74" t="s">
        <v>149</v>
      </c>
      <c r="B48" s="731">
        <v>6</v>
      </c>
      <c r="C48" s="730">
        <v>66.666666666666657</v>
      </c>
      <c r="D48" s="730">
        <v>33.333333333333329</v>
      </c>
      <c r="E48" s="730">
        <v>0</v>
      </c>
      <c r="F48" s="745"/>
    </row>
    <row r="49" spans="1:6" s="63" customFormat="1" ht="12.75" customHeight="1">
      <c r="A49" s="74" t="s">
        <v>240</v>
      </c>
      <c r="B49" s="731">
        <v>0</v>
      </c>
      <c r="C49" s="730">
        <v>0</v>
      </c>
      <c r="D49" s="730">
        <v>0</v>
      </c>
      <c r="E49" s="730">
        <v>0</v>
      </c>
      <c r="F49" s="745"/>
    </row>
    <row r="50" spans="1:6" s="63" customFormat="1" ht="12.75" customHeight="1">
      <c r="A50" s="74" t="s">
        <v>241</v>
      </c>
      <c r="B50" s="731">
        <v>0</v>
      </c>
      <c r="C50" s="730">
        <v>0</v>
      </c>
      <c r="D50" s="730">
        <v>0</v>
      </c>
      <c r="E50" s="730">
        <v>0</v>
      </c>
      <c r="F50" s="745"/>
    </row>
    <row r="51" spans="1:6" s="63" customFormat="1" ht="12.75" customHeight="1">
      <c r="A51" s="74" t="s">
        <v>476</v>
      </c>
      <c r="B51" s="731">
        <v>0</v>
      </c>
      <c r="C51" s="730">
        <v>0</v>
      </c>
      <c r="D51" s="730">
        <v>0</v>
      </c>
      <c r="E51" s="730">
        <v>0</v>
      </c>
      <c r="F51" s="745"/>
    </row>
    <row r="52" spans="1:6" s="63" customFormat="1" ht="12.75" customHeight="1">
      <c r="A52" s="74" t="s">
        <v>337</v>
      </c>
      <c r="B52" s="731">
        <v>15</v>
      </c>
      <c r="C52" s="730">
        <v>60</v>
      </c>
      <c r="D52" s="730">
        <v>40</v>
      </c>
      <c r="E52" s="730">
        <v>0</v>
      </c>
      <c r="F52" s="745"/>
    </row>
    <row r="53" spans="1:6" s="63" customFormat="1" ht="12.75" customHeight="1">
      <c r="A53" s="74" t="s">
        <v>242</v>
      </c>
      <c r="B53" s="731">
        <v>0</v>
      </c>
      <c r="C53" s="730">
        <v>0</v>
      </c>
      <c r="D53" s="730">
        <v>0</v>
      </c>
      <c r="E53" s="730">
        <v>0</v>
      </c>
      <c r="F53" s="745"/>
    </row>
    <row r="54" spans="1:6" s="63" customFormat="1" ht="12.75" customHeight="1">
      <c r="A54" s="74" t="s">
        <v>139</v>
      </c>
      <c r="B54" s="731">
        <v>4</v>
      </c>
      <c r="C54" s="730">
        <v>75</v>
      </c>
      <c r="D54" s="730">
        <v>25</v>
      </c>
      <c r="E54" s="730">
        <v>0</v>
      </c>
      <c r="F54" s="745"/>
    </row>
    <row r="55" spans="1:6" s="63" customFormat="1" ht="12.75" customHeight="1">
      <c r="A55" s="74" t="s">
        <v>338</v>
      </c>
      <c r="B55" s="731">
        <v>27</v>
      </c>
      <c r="C55" s="730">
        <v>55.555555555555557</v>
      </c>
      <c r="D55" s="730">
        <v>44.444444444444443</v>
      </c>
      <c r="E55" s="730">
        <v>0</v>
      </c>
      <c r="F55" s="745"/>
    </row>
    <row r="56" spans="1:6" s="63" customFormat="1" ht="12.75" customHeight="1">
      <c r="A56" s="74" t="s">
        <v>244</v>
      </c>
      <c r="B56" s="731">
        <v>0</v>
      </c>
      <c r="C56" s="730">
        <v>0</v>
      </c>
      <c r="D56" s="730">
        <v>0</v>
      </c>
      <c r="E56" s="730">
        <v>0</v>
      </c>
      <c r="F56" s="745"/>
    </row>
    <row r="57" spans="1:6" s="63" customFormat="1" ht="12.75" customHeight="1">
      <c r="A57" s="74" t="s">
        <v>245</v>
      </c>
      <c r="B57" s="731">
        <v>0</v>
      </c>
      <c r="C57" s="730">
        <v>0</v>
      </c>
      <c r="D57" s="730">
        <v>0</v>
      </c>
      <c r="E57" s="730">
        <v>0</v>
      </c>
      <c r="F57" s="745"/>
    </row>
    <row r="58" spans="1:6" s="63" customFormat="1" ht="12.75" customHeight="1">
      <c r="A58" s="74" t="s">
        <v>156</v>
      </c>
      <c r="B58" s="731">
        <v>1</v>
      </c>
      <c r="C58" s="730">
        <v>100</v>
      </c>
      <c r="D58" s="730">
        <v>0</v>
      </c>
      <c r="E58" s="730">
        <v>0</v>
      </c>
      <c r="F58" s="745"/>
    </row>
    <row r="59" spans="1:6" s="63" customFormat="1" ht="12.75" customHeight="1">
      <c r="A59" s="74" t="s">
        <v>145</v>
      </c>
      <c r="B59" s="731">
        <v>5</v>
      </c>
      <c r="C59" s="730">
        <v>40</v>
      </c>
      <c r="D59" s="730">
        <v>60</v>
      </c>
      <c r="E59" s="730">
        <v>0</v>
      </c>
      <c r="F59" s="745"/>
    </row>
    <row r="60" spans="1:6" s="63" customFormat="1" ht="12.75" customHeight="1">
      <c r="A60" s="74" t="s">
        <v>146</v>
      </c>
      <c r="B60" s="731">
        <v>88</v>
      </c>
      <c r="C60" s="730">
        <v>54.54545454545454</v>
      </c>
      <c r="D60" s="730">
        <v>45.454545454545453</v>
      </c>
      <c r="E60" s="730">
        <v>0</v>
      </c>
      <c r="F60" s="745"/>
    </row>
    <row r="61" spans="1:6" s="63" customFormat="1" ht="12.75" customHeight="1">
      <c r="A61" s="75" t="s">
        <v>246</v>
      </c>
      <c r="B61" s="725">
        <v>0</v>
      </c>
      <c r="C61" s="729">
        <v>0</v>
      </c>
      <c r="D61" s="729">
        <v>0</v>
      </c>
      <c r="E61" s="729">
        <v>0</v>
      </c>
      <c r="F61" s="745"/>
    </row>
    <row r="62" spans="1:6" s="63" customFormat="1" ht="12.75" customHeight="1">
      <c r="A62" s="76" t="s">
        <v>477</v>
      </c>
      <c r="B62" s="725">
        <v>601</v>
      </c>
      <c r="C62" s="729">
        <v>58.735440931780367</v>
      </c>
      <c r="D62" s="729">
        <v>41.264559068219633</v>
      </c>
      <c r="E62" s="729">
        <v>0</v>
      </c>
      <c r="F62" s="745"/>
    </row>
    <row r="63" spans="1:6" s="63" customFormat="1" ht="12.75" customHeight="1">
      <c r="A63" s="75" t="s">
        <v>258</v>
      </c>
      <c r="B63" s="725">
        <v>327</v>
      </c>
      <c r="C63" s="729">
        <v>56.88073394495413</v>
      </c>
      <c r="D63" s="729">
        <v>43.119266055045877</v>
      </c>
      <c r="E63" s="729">
        <v>0</v>
      </c>
      <c r="F63" s="745"/>
    </row>
    <row r="64" spans="1:6" s="63" customFormat="1" ht="12.75" customHeight="1">
      <c r="A64" s="74" t="s">
        <v>159</v>
      </c>
      <c r="B64" s="731">
        <v>8</v>
      </c>
      <c r="C64" s="730">
        <v>50</v>
      </c>
      <c r="D64" s="730">
        <v>50</v>
      </c>
      <c r="E64" s="730">
        <v>0</v>
      </c>
      <c r="F64" s="745"/>
    </row>
    <row r="65" spans="1:6" s="63" customFormat="1" ht="12.75" customHeight="1">
      <c r="A65" s="74" t="s">
        <v>165</v>
      </c>
      <c r="B65" s="731">
        <v>2</v>
      </c>
      <c r="C65" s="730">
        <v>100</v>
      </c>
      <c r="D65" s="730">
        <v>0</v>
      </c>
      <c r="E65" s="730">
        <v>0</v>
      </c>
      <c r="F65" s="745"/>
    </row>
    <row r="66" spans="1:6" s="63" customFormat="1" ht="12.75" customHeight="1">
      <c r="A66" s="74" t="s">
        <v>478</v>
      </c>
      <c r="B66" s="731">
        <v>1</v>
      </c>
      <c r="C66" s="730">
        <v>100</v>
      </c>
      <c r="D66" s="730">
        <v>0</v>
      </c>
      <c r="E66" s="730">
        <v>0</v>
      </c>
      <c r="F66" s="745"/>
    </row>
    <row r="67" spans="1:6" s="63" customFormat="1" ht="12.75" customHeight="1">
      <c r="A67" s="74" t="s">
        <v>177</v>
      </c>
      <c r="B67" s="731">
        <v>305</v>
      </c>
      <c r="C67" s="730">
        <v>57.049180327868854</v>
      </c>
      <c r="D67" s="730">
        <v>42.950819672131146</v>
      </c>
      <c r="E67" s="730">
        <v>0</v>
      </c>
      <c r="F67" s="745"/>
    </row>
    <row r="68" spans="1:6" s="63" customFormat="1" ht="12.75" customHeight="1">
      <c r="A68" s="74" t="s">
        <v>479</v>
      </c>
      <c r="B68" s="731">
        <v>2</v>
      </c>
      <c r="C68" s="730">
        <v>100</v>
      </c>
      <c r="D68" s="730">
        <v>0</v>
      </c>
      <c r="E68" s="730">
        <v>0</v>
      </c>
      <c r="F68" s="745"/>
    </row>
    <row r="69" spans="1:6" s="63" customFormat="1" ht="12.75" customHeight="1">
      <c r="A69" s="74" t="s">
        <v>183</v>
      </c>
      <c r="B69" s="731">
        <v>9</v>
      </c>
      <c r="C69" s="730">
        <v>33.333333333333329</v>
      </c>
      <c r="D69" s="730">
        <v>66.666666666666657</v>
      </c>
      <c r="E69" s="730">
        <v>0</v>
      </c>
      <c r="F69" s="745"/>
    </row>
    <row r="70" spans="1:6" s="63" customFormat="1" ht="12.75" customHeight="1">
      <c r="A70" s="75" t="s">
        <v>247</v>
      </c>
      <c r="B70" s="725">
        <v>167</v>
      </c>
      <c r="C70" s="729">
        <v>56.886227544910184</v>
      </c>
      <c r="D70" s="729">
        <v>43.113772455089823</v>
      </c>
      <c r="E70" s="729">
        <v>0</v>
      </c>
      <c r="F70" s="745"/>
    </row>
    <row r="71" spans="1:6" s="63" customFormat="1" ht="12.75" customHeight="1">
      <c r="A71" s="74" t="s">
        <v>158</v>
      </c>
      <c r="B71" s="731">
        <v>3</v>
      </c>
      <c r="C71" s="730">
        <v>66.666666666666657</v>
      </c>
      <c r="D71" s="730">
        <v>33.333333333333329</v>
      </c>
      <c r="E71" s="730">
        <v>0</v>
      </c>
      <c r="F71" s="745"/>
    </row>
    <row r="72" spans="1:6" s="63" customFormat="1" ht="12.75" customHeight="1">
      <c r="A72" s="74" t="s">
        <v>162</v>
      </c>
      <c r="B72" s="731">
        <v>11</v>
      </c>
      <c r="C72" s="730">
        <v>72.727272727272734</v>
      </c>
      <c r="D72" s="730">
        <v>27.27272727272727</v>
      </c>
      <c r="E72" s="730">
        <v>0</v>
      </c>
      <c r="F72" s="745"/>
    </row>
    <row r="73" spans="1:6" s="63" customFormat="1" ht="12.75" customHeight="1">
      <c r="A73" s="74" t="s">
        <v>249</v>
      </c>
      <c r="B73" s="731">
        <v>0</v>
      </c>
      <c r="C73" s="730">
        <v>0</v>
      </c>
      <c r="D73" s="730">
        <v>0</v>
      </c>
      <c r="E73" s="730">
        <v>0</v>
      </c>
      <c r="F73" s="745"/>
    </row>
    <row r="74" spans="1:6" s="63" customFormat="1" ht="12.75" customHeight="1">
      <c r="A74" s="74" t="s">
        <v>163</v>
      </c>
      <c r="B74" s="731">
        <v>2</v>
      </c>
      <c r="C74" s="730">
        <v>100</v>
      </c>
      <c r="D74" s="730">
        <v>0</v>
      </c>
      <c r="E74" s="730">
        <v>0</v>
      </c>
      <c r="F74" s="745"/>
    </row>
    <row r="75" spans="1:6" s="63" customFormat="1" ht="12.75" customHeight="1">
      <c r="A75" s="74" t="s">
        <v>167</v>
      </c>
      <c r="B75" s="731">
        <v>0</v>
      </c>
      <c r="C75" s="730">
        <v>0</v>
      </c>
      <c r="D75" s="730">
        <v>0</v>
      </c>
      <c r="E75" s="730">
        <v>0</v>
      </c>
      <c r="F75" s="745"/>
    </row>
    <row r="76" spans="1:6" s="63" customFormat="1" ht="12.75" customHeight="1">
      <c r="A76" s="74" t="s">
        <v>172</v>
      </c>
      <c r="B76" s="731">
        <v>151</v>
      </c>
      <c r="C76" s="730">
        <v>54.966887417218544</v>
      </c>
      <c r="D76" s="730">
        <v>45.033112582781456</v>
      </c>
      <c r="E76" s="730">
        <v>0</v>
      </c>
      <c r="F76" s="745"/>
    </row>
    <row r="77" spans="1:6" s="63" customFormat="1" ht="12.75" customHeight="1">
      <c r="A77" s="74" t="s">
        <v>248</v>
      </c>
      <c r="B77" s="731">
        <v>0</v>
      </c>
      <c r="C77" s="730">
        <v>0</v>
      </c>
      <c r="D77" s="730">
        <v>0</v>
      </c>
      <c r="E77" s="730">
        <v>0</v>
      </c>
      <c r="F77" s="745"/>
    </row>
    <row r="78" spans="1:6" s="63" customFormat="1" ht="12.75" customHeight="1">
      <c r="A78" s="74" t="s">
        <v>480</v>
      </c>
      <c r="B78" s="731">
        <v>0</v>
      </c>
      <c r="C78" s="730">
        <v>0</v>
      </c>
      <c r="D78" s="730">
        <v>0</v>
      </c>
      <c r="E78" s="730">
        <v>0</v>
      </c>
      <c r="F78" s="745"/>
    </row>
    <row r="79" spans="1:6" s="63" customFormat="1" ht="12.75" customHeight="1">
      <c r="A79" s="74" t="s">
        <v>481</v>
      </c>
      <c r="B79" s="731">
        <v>0</v>
      </c>
      <c r="C79" s="730">
        <v>0</v>
      </c>
      <c r="D79" s="730">
        <v>0</v>
      </c>
      <c r="E79" s="730">
        <v>0</v>
      </c>
      <c r="F79" s="745"/>
    </row>
    <row r="80" spans="1:6" s="63" customFormat="1" ht="12.75" customHeight="1">
      <c r="A80" s="75" t="s">
        <v>482</v>
      </c>
      <c r="B80" s="725">
        <v>2</v>
      </c>
      <c r="C80" s="729">
        <v>100</v>
      </c>
      <c r="D80" s="729">
        <v>0</v>
      </c>
      <c r="E80" s="729">
        <v>0</v>
      </c>
      <c r="F80" s="745"/>
    </row>
    <row r="81" spans="1:6" s="63" customFormat="1" ht="12.75" customHeight="1">
      <c r="A81" s="74" t="s">
        <v>250</v>
      </c>
      <c r="B81" s="731">
        <v>0</v>
      </c>
      <c r="C81" s="730">
        <v>0</v>
      </c>
      <c r="D81" s="730">
        <v>0</v>
      </c>
      <c r="E81" s="730">
        <v>0</v>
      </c>
      <c r="F81" s="745"/>
    </row>
    <row r="82" spans="1:6" s="63" customFormat="1" ht="12.75" customHeight="1">
      <c r="A82" s="74" t="s">
        <v>251</v>
      </c>
      <c r="B82" s="731">
        <v>0</v>
      </c>
      <c r="C82" s="730">
        <v>0</v>
      </c>
      <c r="D82" s="730">
        <v>0</v>
      </c>
      <c r="E82" s="730">
        <v>0</v>
      </c>
      <c r="F82" s="745"/>
    </row>
    <row r="83" spans="1:6" s="63" customFormat="1" ht="12.75" customHeight="1">
      <c r="A83" s="74" t="s">
        <v>252</v>
      </c>
      <c r="B83" s="731">
        <v>1</v>
      </c>
      <c r="C83" s="730">
        <v>100</v>
      </c>
      <c r="D83" s="730">
        <v>0</v>
      </c>
      <c r="E83" s="730">
        <v>0</v>
      </c>
      <c r="F83" s="745"/>
    </row>
    <row r="84" spans="1:6" s="63" customFormat="1" ht="12.75" customHeight="1">
      <c r="A84" s="74" t="s">
        <v>180</v>
      </c>
      <c r="B84" s="731">
        <v>1</v>
      </c>
      <c r="C84" s="730">
        <v>100</v>
      </c>
      <c r="D84" s="730">
        <v>0</v>
      </c>
      <c r="E84" s="730">
        <v>0</v>
      </c>
      <c r="F84" s="745"/>
    </row>
    <row r="85" spans="1:6" s="63" customFormat="1" ht="12.75" customHeight="1">
      <c r="A85" s="74" t="s">
        <v>253</v>
      </c>
      <c r="B85" s="731">
        <v>0</v>
      </c>
      <c r="C85" s="730">
        <v>0</v>
      </c>
      <c r="D85" s="730">
        <v>0</v>
      </c>
      <c r="E85" s="730">
        <v>0</v>
      </c>
      <c r="F85" s="745"/>
    </row>
    <row r="86" spans="1:6" s="63" customFormat="1" ht="12.75" customHeight="1">
      <c r="A86" s="75" t="s">
        <v>254</v>
      </c>
      <c r="B86" s="725">
        <v>87</v>
      </c>
      <c r="C86" s="729">
        <v>65.517241379310349</v>
      </c>
      <c r="D86" s="729">
        <v>34.482758620689658</v>
      </c>
      <c r="E86" s="729">
        <v>0</v>
      </c>
      <c r="F86" s="745"/>
    </row>
    <row r="87" spans="1:6" s="63" customFormat="1" ht="12.75" customHeight="1">
      <c r="A87" s="74" t="s">
        <v>255</v>
      </c>
      <c r="B87" s="731">
        <v>0</v>
      </c>
      <c r="C87" s="730">
        <v>0</v>
      </c>
      <c r="D87" s="730">
        <v>0</v>
      </c>
      <c r="E87" s="730">
        <v>0</v>
      </c>
      <c r="F87" s="745"/>
    </row>
    <row r="88" spans="1:6" s="63" customFormat="1" ht="12.75" customHeight="1">
      <c r="A88" s="74" t="s">
        <v>157</v>
      </c>
      <c r="B88" s="731">
        <v>0</v>
      </c>
      <c r="C88" s="730">
        <v>0</v>
      </c>
      <c r="D88" s="730">
        <v>0</v>
      </c>
      <c r="E88" s="730">
        <v>0</v>
      </c>
      <c r="F88" s="745"/>
    </row>
    <row r="89" spans="1:6" s="63" customFormat="1" ht="12.75" customHeight="1">
      <c r="A89" s="74" t="s">
        <v>161</v>
      </c>
      <c r="B89" s="731">
        <v>21</v>
      </c>
      <c r="C89" s="730">
        <v>76.19047619047619</v>
      </c>
      <c r="D89" s="730">
        <v>23.809523809523807</v>
      </c>
      <c r="E89" s="730">
        <v>0</v>
      </c>
      <c r="F89" s="745"/>
    </row>
    <row r="90" spans="1:6" s="63" customFormat="1" ht="12.75" customHeight="1">
      <c r="A90" s="74" t="s">
        <v>164</v>
      </c>
      <c r="B90" s="731">
        <v>2</v>
      </c>
      <c r="C90" s="730">
        <v>50</v>
      </c>
      <c r="D90" s="730">
        <v>50</v>
      </c>
      <c r="E90" s="730">
        <v>0</v>
      </c>
      <c r="F90" s="745"/>
    </row>
    <row r="91" spans="1:6" s="63" customFormat="1" ht="12.75" customHeight="1">
      <c r="A91" s="74" t="s">
        <v>168</v>
      </c>
      <c r="B91" s="731">
        <v>0</v>
      </c>
      <c r="C91" s="730">
        <v>0</v>
      </c>
      <c r="D91" s="730">
        <v>0</v>
      </c>
      <c r="E91" s="730">
        <v>0</v>
      </c>
      <c r="F91" s="745"/>
    </row>
    <row r="92" spans="1:6" s="63" customFormat="1" ht="12.75" customHeight="1">
      <c r="A92" s="74" t="s">
        <v>169</v>
      </c>
      <c r="B92" s="731">
        <v>5</v>
      </c>
      <c r="C92" s="730">
        <v>80</v>
      </c>
      <c r="D92" s="730">
        <v>20</v>
      </c>
      <c r="E92" s="730">
        <v>0</v>
      </c>
      <c r="F92" s="745"/>
    </row>
    <row r="93" spans="1:6" s="63" customFormat="1" ht="12.75" customHeight="1">
      <c r="A93" s="74" t="s">
        <v>170</v>
      </c>
      <c r="B93" s="731">
        <v>0</v>
      </c>
      <c r="C93" s="730">
        <v>0</v>
      </c>
      <c r="D93" s="730">
        <v>0</v>
      </c>
      <c r="E93" s="730">
        <v>0</v>
      </c>
      <c r="F93" s="745"/>
    </row>
    <row r="94" spans="1:6" s="63" customFormat="1" ht="12.75" customHeight="1">
      <c r="A94" s="74" t="s">
        <v>171</v>
      </c>
      <c r="B94" s="731">
        <v>1</v>
      </c>
      <c r="C94" s="730">
        <v>100</v>
      </c>
      <c r="D94" s="730">
        <v>0</v>
      </c>
      <c r="E94" s="730">
        <v>0</v>
      </c>
      <c r="F94" s="745"/>
    </row>
    <row r="95" spans="1:6" s="63" customFormat="1" ht="12.75" customHeight="1">
      <c r="A95" s="74" t="s">
        <v>174</v>
      </c>
      <c r="B95" s="731">
        <v>1</v>
      </c>
      <c r="C95" s="730">
        <v>100</v>
      </c>
      <c r="D95" s="730">
        <v>0</v>
      </c>
      <c r="E95" s="730">
        <v>0</v>
      </c>
      <c r="F95" s="745"/>
    </row>
    <row r="96" spans="1:6" s="63" customFormat="1" ht="12.75" customHeight="1">
      <c r="A96" s="74" t="s">
        <v>176</v>
      </c>
      <c r="B96" s="731">
        <v>3</v>
      </c>
      <c r="C96" s="730">
        <v>33.333333333333329</v>
      </c>
      <c r="D96" s="730">
        <v>66.666666666666657</v>
      </c>
      <c r="E96" s="730">
        <v>0</v>
      </c>
      <c r="F96" s="745"/>
    </row>
    <row r="97" spans="1:6" s="63" customFormat="1" ht="12.75" customHeight="1">
      <c r="A97" s="74" t="s">
        <v>178</v>
      </c>
      <c r="B97" s="731">
        <v>3</v>
      </c>
      <c r="C97" s="730">
        <v>66.666666666666657</v>
      </c>
      <c r="D97" s="730">
        <v>33.333333333333329</v>
      </c>
      <c r="E97" s="730">
        <v>0</v>
      </c>
      <c r="F97" s="745"/>
    </row>
    <row r="98" spans="1:6" s="63" customFormat="1" ht="12.75" customHeight="1">
      <c r="A98" s="74" t="s">
        <v>483</v>
      </c>
      <c r="B98" s="731">
        <v>0</v>
      </c>
      <c r="C98" s="730">
        <v>0</v>
      </c>
      <c r="D98" s="730">
        <v>0</v>
      </c>
      <c r="E98" s="730">
        <v>0</v>
      </c>
      <c r="F98" s="745"/>
    </row>
    <row r="99" spans="1:6" s="63" customFormat="1" ht="12.75" customHeight="1">
      <c r="A99" s="74" t="s">
        <v>484</v>
      </c>
      <c r="B99" s="731">
        <v>45</v>
      </c>
      <c r="C99" s="730">
        <v>57.777777777777771</v>
      </c>
      <c r="D99" s="730">
        <v>42.222222222222221</v>
      </c>
      <c r="E99" s="730">
        <v>0</v>
      </c>
      <c r="F99" s="745"/>
    </row>
    <row r="100" spans="1:6" s="63" customFormat="1" ht="12.75" customHeight="1">
      <c r="A100" s="74" t="s">
        <v>181</v>
      </c>
      <c r="B100" s="731">
        <v>6</v>
      </c>
      <c r="C100" s="730">
        <v>83.333333333333343</v>
      </c>
      <c r="D100" s="730">
        <v>16.666666666666664</v>
      </c>
      <c r="E100" s="730">
        <v>0</v>
      </c>
      <c r="F100" s="745"/>
    </row>
    <row r="101" spans="1:6" s="63" customFormat="1" ht="12.75" customHeight="1">
      <c r="A101" s="74" t="s">
        <v>182</v>
      </c>
      <c r="B101" s="731">
        <v>0</v>
      </c>
      <c r="C101" s="730">
        <v>0</v>
      </c>
      <c r="D101" s="730">
        <v>0</v>
      </c>
      <c r="E101" s="730">
        <v>0</v>
      </c>
      <c r="F101" s="745"/>
    </row>
    <row r="102" spans="1:6" s="63" customFormat="1" ht="12.75" customHeight="1">
      <c r="A102" s="74" t="s">
        <v>256</v>
      </c>
      <c r="B102" s="731">
        <v>0</v>
      </c>
      <c r="C102" s="730">
        <v>0</v>
      </c>
      <c r="D102" s="730">
        <v>0</v>
      </c>
      <c r="E102" s="730">
        <v>0</v>
      </c>
      <c r="F102" s="745"/>
    </row>
    <row r="103" spans="1:6" s="63" customFormat="1" ht="12.75" customHeight="1">
      <c r="A103" s="75" t="s">
        <v>257</v>
      </c>
      <c r="B103" s="725">
        <v>18</v>
      </c>
      <c r="C103" s="729">
        <v>72.222222222222214</v>
      </c>
      <c r="D103" s="729">
        <v>27.777777777777779</v>
      </c>
      <c r="E103" s="729">
        <v>0</v>
      </c>
      <c r="F103" s="745"/>
    </row>
    <row r="104" spans="1:6" s="63" customFormat="1" ht="12.75" customHeight="1">
      <c r="A104" s="74" t="s">
        <v>160</v>
      </c>
      <c r="B104" s="731">
        <v>0</v>
      </c>
      <c r="C104" s="730">
        <v>0</v>
      </c>
      <c r="D104" s="730">
        <v>0</v>
      </c>
      <c r="E104" s="730">
        <v>0</v>
      </c>
      <c r="F104" s="745"/>
    </row>
    <row r="105" spans="1:6" s="63" customFormat="1" ht="12.75" customHeight="1">
      <c r="A105" s="77" t="s">
        <v>259</v>
      </c>
      <c r="B105" s="731">
        <v>0</v>
      </c>
      <c r="C105" s="730">
        <v>0</v>
      </c>
      <c r="D105" s="730">
        <v>0</v>
      </c>
      <c r="E105" s="730">
        <v>0</v>
      </c>
      <c r="F105" s="745"/>
    </row>
    <row r="106" spans="1:6" s="63" customFormat="1" ht="12.75" customHeight="1">
      <c r="A106" s="74" t="s">
        <v>261</v>
      </c>
      <c r="B106" s="731">
        <v>0</v>
      </c>
      <c r="C106" s="730">
        <v>0</v>
      </c>
      <c r="D106" s="730">
        <v>0</v>
      </c>
      <c r="E106" s="730">
        <v>0</v>
      </c>
      <c r="F106" s="745"/>
    </row>
    <row r="107" spans="1:6" s="63" customFormat="1" ht="12.75" customHeight="1">
      <c r="A107" s="74" t="s">
        <v>166</v>
      </c>
      <c r="B107" s="731">
        <v>3</v>
      </c>
      <c r="C107" s="730">
        <v>100</v>
      </c>
      <c r="D107" s="730">
        <v>0</v>
      </c>
      <c r="E107" s="730">
        <v>0</v>
      </c>
      <c r="F107" s="745"/>
    </row>
    <row r="108" spans="1:6" s="63" customFormat="1" ht="12.75" customHeight="1">
      <c r="A108" s="74" t="s">
        <v>260</v>
      </c>
      <c r="B108" s="731">
        <v>0</v>
      </c>
      <c r="C108" s="730">
        <v>0</v>
      </c>
      <c r="D108" s="730">
        <v>0</v>
      </c>
      <c r="E108" s="730">
        <v>0</v>
      </c>
      <c r="F108" s="745"/>
    </row>
    <row r="109" spans="1:6" s="63" customFormat="1" ht="12.75" customHeight="1">
      <c r="A109" s="74" t="s">
        <v>173</v>
      </c>
      <c r="B109" s="731">
        <v>7</v>
      </c>
      <c r="C109" s="730">
        <v>85.714285714285708</v>
      </c>
      <c r="D109" s="730">
        <v>14.285714285714285</v>
      </c>
      <c r="E109" s="730">
        <v>0</v>
      </c>
      <c r="F109" s="745"/>
    </row>
    <row r="110" spans="1:6" s="63" customFormat="1" ht="12.75" customHeight="1">
      <c r="A110" s="74" t="s">
        <v>175</v>
      </c>
      <c r="B110" s="731">
        <v>0</v>
      </c>
      <c r="C110" s="730">
        <v>0</v>
      </c>
      <c r="D110" s="730">
        <v>0</v>
      </c>
      <c r="E110" s="730">
        <v>0</v>
      </c>
      <c r="F110" s="745"/>
    </row>
    <row r="111" spans="1:6" s="63" customFormat="1" ht="12.75" customHeight="1">
      <c r="A111" s="74" t="s">
        <v>262</v>
      </c>
      <c r="B111" s="731">
        <v>1</v>
      </c>
      <c r="C111" s="730">
        <v>0</v>
      </c>
      <c r="D111" s="730">
        <v>100</v>
      </c>
      <c r="E111" s="730">
        <v>0</v>
      </c>
      <c r="F111" s="745"/>
    </row>
    <row r="112" spans="1:6" s="63" customFormat="1" ht="12.75" customHeight="1">
      <c r="A112" s="74" t="s">
        <v>263</v>
      </c>
      <c r="B112" s="731">
        <v>0</v>
      </c>
      <c r="C112" s="730">
        <v>0</v>
      </c>
      <c r="D112" s="730">
        <v>0</v>
      </c>
      <c r="E112" s="730">
        <v>0</v>
      </c>
      <c r="F112" s="745"/>
    </row>
    <row r="113" spans="1:6" s="63" customFormat="1" ht="12.75" customHeight="1">
      <c r="A113" s="74" t="s">
        <v>179</v>
      </c>
      <c r="B113" s="731">
        <v>3</v>
      </c>
      <c r="C113" s="730">
        <v>66.666666666666657</v>
      </c>
      <c r="D113" s="730">
        <v>33.333333333333329</v>
      </c>
      <c r="E113" s="730">
        <v>0</v>
      </c>
      <c r="F113" s="745"/>
    </row>
    <row r="114" spans="1:6" s="63" customFormat="1" ht="12.75" customHeight="1">
      <c r="A114" s="74" t="s">
        <v>268</v>
      </c>
      <c r="B114" s="731">
        <v>2</v>
      </c>
      <c r="C114" s="730">
        <v>100</v>
      </c>
      <c r="D114" s="730">
        <v>0</v>
      </c>
      <c r="E114" s="730">
        <v>0</v>
      </c>
      <c r="F114" s="745"/>
    </row>
    <row r="115" spans="1:6" s="63" customFormat="1" ht="12.75" customHeight="1">
      <c r="A115" s="74" t="s">
        <v>264</v>
      </c>
      <c r="B115" s="731">
        <v>0</v>
      </c>
      <c r="C115" s="730">
        <v>0</v>
      </c>
      <c r="D115" s="730">
        <v>0</v>
      </c>
      <c r="E115" s="730">
        <v>0</v>
      </c>
      <c r="F115" s="745"/>
    </row>
    <row r="116" spans="1:6" s="63" customFormat="1" ht="12.75" customHeight="1">
      <c r="A116" s="74" t="s">
        <v>265</v>
      </c>
      <c r="B116" s="731">
        <v>0</v>
      </c>
      <c r="C116" s="730">
        <v>0</v>
      </c>
      <c r="D116" s="730">
        <v>0</v>
      </c>
      <c r="E116" s="730">
        <v>0</v>
      </c>
      <c r="F116" s="745"/>
    </row>
    <row r="117" spans="1:6" s="63" customFormat="1" ht="12.75" customHeight="1">
      <c r="A117" s="74" t="s">
        <v>266</v>
      </c>
      <c r="B117" s="731">
        <v>1</v>
      </c>
      <c r="C117" s="730">
        <v>0</v>
      </c>
      <c r="D117" s="730">
        <v>100</v>
      </c>
      <c r="E117" s="730">
        <v>0</v>
      </c>
      <c r="F117" s="745"/>
    </row>
    <row r="118" spans="1:6" s="63" customFormat="1" ht="12.75" customHeight="1">
      <c r="A118" s="74" t="s">
        <v>184</v>
      </c>
      <c r="B118" s="731">
        <v>1</v>
      </c>
      <c r="C118" s="730">
        <v>0</v>
      </c>
      <c r="D118" s="730">
        <v>100</v>
      </c>
      <c r="E118" s="730">
        <v>0</v>
      </c>
      <c r="F118" s="745"/>
    </row>
    <row r="119" spans="1:6" s="63" customFormat="1" ht="12.75" customHeight="1">
      <c r="A119" s="74" t="s">
        <v>269</v>
      </c>
      <c r="B119" s="731">
        <v>0</v>
      </c>
      <c r="C119" s="730">
        <v>0</v>
      </c>
      <c r="D119" s="730">
        <v>0</v>
      </c>
      <c r="E119" s="730">
        <v>0</v>
      </c>
      <c r="F119" s="745"/>
    </row>
    <row r="120" spans="1:6" s="63" customFormat="1" ht="12.75" customHeight="1">
      <c r="A120" s="74" t="s">
        <v>267</v>
      </c>
      <c r="B120" s="731">
        <v>0</v>
      </c>
      <c r="C120" s="730">
        <v>0</v>
      </c>
      <c r="D120" s="730">
        <v>0</v>
      </c>
      <c r="E120" s="730">
        <v>0</v>
      </c>
      <c r="F120" s="745"/>
    </row>
    <row r="121" spans="1:6" s="63" customFormat="1" ht="12.75" customHeight="1">
      <c r="A121" s="75" t="s">
        <v>270</v>
      </c>
      <c r="B121" s="725">
        <v>0</v>
      </c>
      <c r="C121" s="729">
        <v>0</v>
      </c>
      <c r="D121" s="729">
        <v>0</v>
      </c>
      <c r="E121" s="729">
        <v>0</v>
      </c>
      <c r="F121" s="745"/>
    </row>
    <row r="122" spans="1:6" s="63" customFormat="1" ht="12.75" customHeight="1">
      <c r="A122" s="76" t="s">
        <v>485</v>
      </c>
      <c r="B122" s="725">
        <v>7439</v>
      </c>
      <c r="C122" s="729">
        <v>75.44024734507326</v>
      </c>
      <c r="D122" s="729">
        <v>24.479096652775912</v>
      </c>
      <c r="E122" s="729">
        <v>8.0656002150826731E-2</v>
      </c>
      <c r="F122" s="745"/>
    </row>
    <row r="123" spans="1:6" s="63" customFormat="1" ht="12.75" customHeight="1">
      <c r="A123" s="75" t="s">
        <v>271</v>
      </c>
      <c r="B123" s="725">
        <v>53</v>
      </c>
      <c r="C123" s="729">
        <v>71.698113207547166</v>
      </c>
      <c r="D123" s="729">
        <v>28.30188679245283</v>
      </c>
      <c r="E123" s="729">
        <v>0</v>
      </c>
      <c r="F123" s="745"/>
    </row>
    <row r="124" spans="1:6" s="63" customFormat="1" ht="12.75" customHeight="1">
      <c r="A124" s="74" t="s">
        <v>486</v>
      </c>
      <c r="B124" s="731">
        <v>2</v>
      </c>
      <c r="C124" s="730">
        <v>100</v>
      </c>
      <c r="D124" s="730">
        <v>0</v>
      </c>
      <c r="E124" s="730">
        <v>0</v>
      </c>
      <c r="F124" s="745"/>
    </row>
    <row r="125" spans="1:6" s="63" customFormat="1" ht="12.75" customHeight="1">
      <c r="A125" s="74" t="s">
        <v>185</v>
      </c>
      <c r="B125" s="731">
        <v>51</v>
      </c>
      <c r="C125" s="730">
        <v>70.588235294117652</v>
      </c>
      <c r="D125" s="730">
        <v>29.411764705882355</v>
      </c>
      <c r="E125" s="730">
        <v>0</v>
      </c>
      <c r="F125" s="745"/>
    </row>
    <row r="126" spans="1:6" s="63" customFormat="1" ht="12.75" customHeight="1">
      <c r="A126" s="75" t="s">
        <v>272</v>
      </c>
      <c r="B126" s="725">
        <v>948</v>
      </c>
      <c r="C126" s="729">
        <v>81.434599156118153</v>
      </c>
      <c r="D126" s="729">
        <v>18.565400843881857</v>
      </c>
      <c r="E126" s="729">
        <v>0</v>
      </c>
      <c r="F126" s="745"/>
    </row>
    <row r="127" spans="1:6" s="63" customFormat="1" ht="12.75" customHeight="1">
      <c r="A127" s="74" t="s">
        <v>273</v>
      </c>
      <c r="B127" s="731">
        <v>0</v>
      </c>
      <c r="C127" s="730">
        <v>0</v>
      </c>
      <c r="D127" s="730">
        <v>0</v>
      </c>
      <c r="E127" s="730">
        <v>0</v>
      </c>
      <c r="F127" s="745"/>
    </row>
    <row r="128" spans="1:6" s="63" customFormat="1" ht="12.75" customHeight="1">
      <c r="A128" s="74" t="s">
        <v>487</v>
      </c>
      <c r="B128" s="731">
        <v>9</v>
      </c>
      <c r="C128" s="730">
        <v>55.555555555555557</v>
      </c>
      <c r="D128" s="730">
        <v>44.444444444444443</v>
      </c>
      <c r="E128" s="730">
        <v>0</v>
      </c>
      <c r="F128" s="745"/>
    </row>
    <row r="129" spans="1:6" s="63" customFormat="1" ht="12.75" customHeight="1">
      <c r="A129" s="74" t="s">
        <v>188</v>
      </c>
      <c r="B129" s="731">
        <v>73</v>
      </c>
      <c r="C129" s="730">
        <v>79.452054794520549</v>
      </c>
      <c r="D129" s="730">
        <v>20.547945205479451</v>
      </c>
      <c r="E129" s="730">
        <v>0</v>
      </c>
      <c r="F129" s="745"/>
    </row>
    <row r="130" spans="1:6" s="63" customFormat="1" ht="12.75" customHeight="1">
      <c r="A130" s="74" t="s">
        <v>189</v>
      </c>
      <c r="B130" s="731">
        <v>26</v>
      </c>
      <c r="C130" s="730">
        <v>76.923076923076934</v>
      </c>
      <c r="D130" s="730">
        <v>23.076923076923077</v>
      </c>
      <c r="E130" s="730">
        <v>0</v>
      </c>
      <c r="F130" s="745"/>
    </row>
    <row r="131" spans="1:6" s="63" customFormat="1" ht="12.75" customHeight="1">
      <c r="A131" s="74" t="s">
        <v>191</v>
      </c>
      <c r="B131" s="731">
        <v>605</v>
      </c>
      <c r="C131" s="730">
        <v>84.462809917355372</v>
      </c>
      <c r="D131" s="730">
        <v>15.537190082644628</v>
      </c>
      <c r="E131" s="730">
        <v>0</v>
      </c>
      <c r="F131" s="745"/>
    </row>
    <row r="132" spans="1:6" s="63" customFormat="1" ht="12.75" customHeight="1">
      <c r="A132" s="74" t="s">
        <v>186</v>
      </c>
      <c r="B132" s="731">
        <v>82</v>
      </c>
      <c r="C132" s="730">
        <v>73.170731707317074</v>
      </c>
      <c r="D132" s="730">
        <v>26.829268292682929</v>
      </c>
      <c r="E132" s="730">
        <v>0</v>
      </c>
      <c r="F132" s="745"/>
    </row>
    <row r="133" spans="1:6" s="63" customFormat="1" ht="12.75" customHeight="1">
      <c r="A133" s="74" t="s">
        <v>192</v>
      </c>
      <c r="B133" s="731">
        <v>140</v>
      </c>
      <c r="C133" s="730">
        <v>81.428571428571431</v>
      </c>
      <c r="D133" s="730">
        <v>18.571428571428573</v>
      </c>
      <c r="E133" s="730">
        <v>0</v>
      </c>
      <c r="F133" s="745"/>
    </row>
    <row r="134" spans="1:6" s="63" customFormat="1" ht="12.75" customHeight="1">
      <c r="A134" s="74" t="s">
        <v>193</v>
      </c>
      <c r="B134" s="731">
        <v>13</v>
      </c>
      <c r="C134" s="730">
        <v>30.76923076923077</v>
      </c>
      <c r="D134" s="730">
        <v>69.230769230769226</v>
      </c>
      <c r="E134" s="730">
        <v>0</v>
      </c>
      <c r="F134" s="745"/>
    </row>
    <row r="135" spans="1:6" s="63" customFormat="1" ht="12.75" customHeight="1">
      <c r="A135" s="75" t="s">
        <v>235</v>
      </c>
      <c r="B135" s="725">
        <v>5582</v>
      </c>
      <c r="C135" s="729">
        <v>74.579003941239691</v>
      </c>
      <c r="D135" s="729">
        <v>25.313507703332139</v>
      </c>
      <c r="E135" s="729">
        <v>0.10748835542816196</v>
      </c>
      <c r="F135" s="745"/>
    </row>
    <row r="136" spans="1:6" s="63" customFormat="1" ht="12.75" customHeight="1">
      <c r="A136" s="74" t="s">
        <v>195</v>
      </c>
      <c r="B136" s="731">
        <v>141</v>
      </c>
      <c r="C136" s="730">
        <v>71.63120567375887</v>
      </c>
      <c r="D136" s="730">
        <v>26.24113475177305</v>
      </c>
      <c r="E136" s="730">
        <v>2.1276595744680851</v>
      </c>
      <c r="F136" s="745"/>
    </row>
    <row r="137" spans="1:6" s="63" customFormat="1" ht="12.75" customHeight="1">
      <c r="A137" s="74" t="s">
        <v>298</v>
      </c>
      <c r="B137" s="731">
        <v>456</v>
      </c>
      <c r="C137" s="730">
        <v>80.26315789473685</v>
      </c>
      <c r="D137" s="730">
        <v>19.736842105263158</v>
      </c>
      <c r="E137" s="730">
        <v>0</v>
      </c>
      <c r="F137" s="745"/>
    </row>
    <row r="138" spans="1:6" s="63" customFormat="1" ht="12.75" customHeight="1">
      <c r="A138" s="74" t="s">
        <v>196</v>
      </c>
      <c r="B138" s="731">
        <v>112</v>
      </c>
      <c r="C138" s="730">
        <v>64.285714285714292</v>
      </c>
      <c r="D138" s="730">
        <v>35.714285714285715</v>
      </c>
      <c r="E138" s="730">
        <v>0</v>
      </c>
      <c r="F138" s="745"/>
    </row>
    <row r="139" spans="1:6" s="63" customFormat="1" ht="12.75" customHeight="1">
      <c r="A139" s="74" t="s">
        <v>198</v>
      </c>
      <c r="B139" s="731">
        <v>43</v>
      </c>
      <c r="C139" s="730">
        <v>74.418604651162795</v>
      </c>
      <c r="D139" s="730">
        <v>25.581395348837212</v>
      </c>
      <c r="E139" s="730">
        <v>0</v>
      </c>
      <c r="F139" s="745"/>
    </row>
    <row r="140" spans="1:6" s="63" customFormat="1" ht="12.75" customHeight="1">
      <c r="A140" s="74" t="s">
        <v>197</v>
      </c>
      <c r="B140" s="731">
        <v>895</v>
      </c>
      <c r="C140" s="730">
        <v>72.402234636871512</v>
      </c>
      <c r="D140" s="730">
        <v>27.597765363128492</v>
      </c>
      <c r="E140" s="730">
        <v>0</v>
      </c>
      <c r="F140" s="745"/>
    </row>
    <row r="141" spans="1:6" s="63" customFormat="1" ht="12.75" customHeight="1">
      <c r="A141" s="74" t="s">
        <v>199</v>
      </c>
      <c r="B141" s="731">
        <v>1013</v>
      </c>
      <c r="C141" s="730">
        <v>78.677196446199403</v>
      </c>
      <c r="D141" s="730">
        <v>21.322803553800593</v>
      </c>
      <c r="E141" s="730">
        <v>0</v>
      </c>
      <c r="F141" s="745"/>
    </row>
    <row r="142" spans="1:6" s="63" customFormat="1" ht="12.75" customHeight="1">
      <c r="A142" s="74" t="s">
        <v>274</v>
      </c>
      <c r="B142" s="731">
        <v>0</v>
      </c>
      <c r="C142" s="730">
        <v>0</v>
      </c>
      <c r="D142" s="730">
        <v>0</v>
      </c>
      <c r="E142" s="730">
        <v>0</v>
      </c>
      <c r="F142" s="745"/>
    </row>
    <row r="143" spans="1:6" s="63" customFormat="1" ht="12.75" customHeight="1">
      <c r="A143" s="74" t="s">
        <v>200</v>
      </c>
      <c r="B143" s="731">
        <v>804</v>
      </c>
      <c r="C143" s="730">
        <v>81.840796019900495</v>
      </c>
      <c r="D143" s="730">
        <v>18.034825870646767</v>
      </c>
      <c r="E143" s="730">
        <v>0.12437810945273632</v>
      </c>
      <c r="F143" s="745"/>
    </row>
    <row r="144" spans="1:6" s="63" customFormat="1" ht="12.75" customHeight="1">
      <c r="A144" s="74" t="s">
        <v>201</v>
      </c>
      <c r="B144" s="731">
        <v>1342</v>
      </c>
      <c r="C144" s="730">
        <v>67.511177347242921</v>
      </c>
      <c r="D144" s="730">
        <v>32.414307004470935</v>
      </c>
      <c r="E144" s="730">
        <v>7.4515648286140088E-2</v>
      </c>
      <c r="F144" s="745"/>
    </row>
    <row r="145" spans="1:6" s="63" customFormat="1" ht="12.75" customHeight="1">
      <c r="A145" s="74" t="s">
        <v>202</v>
      </c>
      <c r="B145" s="731">
        <v>0</v>
      </c>
      <c r="C145" s="730">
        <v>0</v>
      </c>
      <c r="D145" s="730">
        <v>0</v>
      </c>
      <c r="E145" s="730">
        <v>0</v>
      </c>
      <c r="F145" s="745"/>
    </row>
    <row r="146" spans="1:6" s="63" customFormat="1" ht="12.75" customHeight="1">
      <c r="A146" s="74" t="s">
        <v>203</v>
      </c>
      <c r="B146" s="731">
        <v>16</v>
      </c>
      <c r="C146" s="730">
        <v>75</v>
      </c>
      <c r="D146" s="730">
        <v>25</v>
      </c>
      <c r="E146" s="730">
        <v>0</v>
      </c>
      <c r="F146" s="745"/>
    </row>
    <row r="147" spans="1:6" s="63" customFormat="1" ht="12.75" customHeight="1">
      <c r="A147" s="74" t="s">
        <v>488</v>
      </c>
      <c r="B147" s="731">
        <v>760</v>
      </c>
      <c r="C147" s="730">
        <v>75.131578947368411</v>
      </c>
      <c r="D147" s="730">
        <v>24.736842105263158</v>
      </c>
      <c r="E147" s="730">
        <v>0.13157894736842105</v>
      </c>
      <c r="F147" s="745"/>
    </row>
    <row r="148" spans="1:6" s="63" customFormat="1" ht="12.75" customHeight="1">
      <c r="A148" s="75" t="s">
        <v>309</v>
      </c>
      <c r="B148" s="725">
        <v>856</v>
      </c>
      <c r="C148" s="729">
        <v>74.649532710280369</v>
      </c>
      <c r="D148" s="729">
        <v>25.350467289719624</v>
      </c>
      <c r="E148" s="729">
        <v>0</v>
      </c>
      <c r="F148" s="745"/>
    </row>
    <row r="149" spans="1:6" s="63" customFormat="1" ht="12.75" customHeight="1">
      <c r="A149" s="74" t="s">
        <v>276</v>
      </c>
      <c r="B149" s="731">
        <v>0</v>
      </c>
      <c r="C149" s="730">
        <v>0</v>
      </c>
      <c r="D149" s="730">
        <v>0</v>
      </c>
      <c r="E149" s="730">
        <v>0</v>
      </c>
      <c r="F149" s="745"/>
    </row>
    <row r="150" spans="1:6" s="63" customFormat="1" ht="12.75" customHeight="1">
      <c r="A150" s="74" t="s">
        <v>187</v>
      </c>
      <c r="B150" s="731">
        <v>0</v>
      </c>
      <c r="C150" s="730">
        <v>0</v>
      </c>
      <c r="D150" s="730">
        <v>0</v>
      </c>
      <c r="E150" s="730">
        <v>0</v>
      </c>
      <c r="F150" s="745"/>
    </row>
    <row r="151" spans="1:6" s="63" customFormat="1" ht="12.75" customHeight="1">
      <c r="A151" s="74" t="s">
        <v>277</v>
      </c>
      <c r="B151" s="731">
        <v>0</v>
      </c>
      <c r="C151" s="730">
        <v>0</v>
      </c>
      <c r="D151" s="730">
        <v>0</v>
      </c>
      <c r="E151" s="730">
        <v>0</v>
      </c>
      <c r="F151" s="745"/>
    </row>
    <row r="152" spans="1:6" s="63" customFormat="1" ht="12.75" customHeight="1">
      <c r="A152" s="74" t="s">
        <v>489</v>
      </c>
      <c r="B152" s="731">
        <v>203</v>
      </c>
      <c r="C152" s="730">
        <v>70.935960591133011</v>
      </c>
      <c r="D152" s="730">
        <v>29.064039408866993</v>
      </c>
      <c r="E152" s="730">
        <v>0</v>
      </c>
      <c r="F152" s="745"/>
    </row>
    <row r="153" spans="1:6" s="63" customFormat="1" ht="12.75" customHeight="1">
      <c r="A153" s="74" t="s">
        <v>278</v>
      </c>
      <c r="B153" s="731">
        <v>0</v>
      </c>
      <c r="C153" s="730">
        <v>0</v>
      </c>
      <c r="D153" s="730">
        <v>0</v>
      </c>
      <c r="E153" s="730">
        <v>0</v>
      </c>
      <c r="F153" s="745"/>
    </row>
    <row r="154" spans="1:6" s="63" customFormat="1" ht="12.75" customHeight="1">
      <c r="A154" s="74" t="s">
        <v>279</v>
      </c>
      <c r="B154" s="731">
        <v>1</v>
      </c>
      <c r="C154" s="730">
        <v>100</v>
      </c>
      <c r="D154" s="730">
        <v>0</v>
      </c>
      <c r="E154" s="730">
        <v>0</v>
      </c>
      <c r="F154" s="745"/>
    </row>
    <row r="155" spans="1:6" s="63" customFormat="1" ht="12.75" customHeight="1">
      <c r="A155" s="74" t="s">
        <v>190</v>
      </c>
      <c r="B155" s="731">
        <v>4</v>
      </c>
      <c r="C155" s="730">
        <v>75</v>
      </c>
      <c r="D155" s="730">
        <v>25</v>
      </c>
      <c r="E155" s="730">
        <v>0</v>
      </c>
      <c r="F155" s="745"/>
    </row>
    <row r="156" spans="1:6" s="63" customFormat="1" ht="12.75" customHeight="1">
      <c r="A156" s="74" t="s">
        <v>280</v>
      </c>
      <c r="B156" s="731">
        <v>0</v>
      </c>
      <c r="C156" s="730">
        <v>0</v>
      </c>
      <c r="D156" s="730">
        <v>0</v>
      </c>
      <c r="E156" s="730">
        <v>0</v>
      </c>
      <c r="F156" s="745"/>
    </row>
    <row r="157" spans="1:6" s="63" customFormat="1" ht="12.75" customHeight="1">
      <c r="A157" s="74" t="s">
        <v>194</v>
      </c>
      <c r="B157" s="731">
        <v>648</v>
      </c>
      <c r="C157" s="730">
        <v>75.771604938271608</v>
      </c>
      <c r="D157" s="730">
        <v>24.228395061728396</v>
      </c>
      <c r="E157" s="730">
        <v>0</v>
      </c>
      <c r="F157" s="745"/>
    </row>
    <row r="158" spans="1:6" s="63" customFormat="1" ht="12.75" customHeight="1">
      <c r="A158" s="74" t="s">
        <v>346</v>
      </c>
      <c r="B158" s="731">
        <v>0</v>
      </c>
      <c r="C158" s="730">
        <v>0</v>
      </c>
      <c r="D158" s="730">
        <v>0</v>
      </c>
      <c r="E158" s="730">
        <v>0</v>
      </c>
      <c r="F158" s="745"/>
    </row>
    <row r="159" spans="1:6" s="63" customFormat="1" ht="12.75" customHeight="1">
      <c r="A159" s="74" t="s">
        <v>281</v>
      </c>
      <c r="B159" s="731">
        <v>0</v>
      </c>
      <c r="C159" s="730">
        <v>0</v>
      </c>
      <c r="D159" s="730">
        <v>0</v>
      </c>
      <c r="E159" s="730">
        <v>0</v>
      </c>
      <c r="F159" s="745"/>
    </row>
    <row r="160" spans="1:6" s="63" customFormat="1" ht="12.75" customHeight="1">
      <c r="A160" s="74" t="s">
        <v>490</v>
      </c>
      <c r="B160" s="731">
        <v>0</v>
      </c>
      <c r="C160" s="730">
        <v>0</v>
      </c>
      <c r="D160" s="730">
        <v>0</v>
      </c>
      <c r="E160" s="730">
        <v>0</v>
      </c>
      <c r="F160" s="745"/>
    </row>
    <row r="161" spans="1:6" s="63" customFormat="1" ht="12.75" customHeight="1">
      <c r="A161" s="74" t="s">
        <v>234</v>
      </c>
      <c r="B161" s="731">
        <v>0</v>
      </c>
      <c r="C161" s="730">
        <v>0</v>
      </c>
      <c r="D161" s="730">
        <v>0</v>
      </c>
      <c r="E161" s="730">
        <v>0</v>
      </c>
      <c r="F161" s="745"/>
    </row>
    <row r="162" spans="1:6" s="63" customFormat="1" ht="12.75" customHeight="1">
      <c r="A162" s="75" t="s">
        <v>275</v>
      </c>
      <c r="B162" s="725">
        <v>0</v>
      </c>
      <c r="C162" s="729">
        <v>0</v>
      </c>
      <c r="D162" s="729">
        <v>0</v>
      </c>
      <c r="E162" s="729">
        <v>0</v>
      </c>
      <c r="F162" s="745"/>
    </row>
    <row r="163" spans="1:6" s="63" customFormat="1" ht="12.75" customHeight="1">
      <c r="A163" s="76" t="s">
        <v>491</v>
      </c>
      <c r="B163" s="725">
        <v>368</v>
      </c>
      <c r="C163" s="729">
        <v>62.771739130434781</v>
      </c>
      <c r="D163" s="729">
        <v>37.228260869565219</v>
      </c>
      <c r="E163" s="729">
        <v>0</v>
      </c>
      <c r="F163" s="745"/>
    </row>
    <row r="164" spans="1:6" s="63" customFormat="1" ht="12.75" customHeight="1">
      <c r="A164" s="75" t="s">
        <v>282</v>
      </c>
      <c r="B164" s="725">
        <v>0</v>
      </c>
      <c r="C164" s="729">
        <v>0</v>
      </c>
      <c r="D164" s="729">
        <v>0</v>
      </c>
      <c r="E164" s="729">
        <v>0</v>
      </c>
      <c r="F164" s="745"/>
    </row>
    <row r="165" spans="1:6" s="63" customFormat="1" ht="12.75" customHeight="1">
      <c r="A165" s="74" t="s">
        <v>283</v>
      </c>
      <c r="B165" s="731">
        <v>0</v>
      </c>
      <c r="C165" s="730">
        <v>0</v>
      </c>
      <c r="D165" s="730">
        <v>0</v>
      </c>
      <c r="E165" s="730">
        <v>0</v>
      </c>
      <c r="F165" s="745"/>
    </row>
    <row r="166" spans="1:6" s="63" customFormat="1" ht="12.75" customHeight="1">
      <c r="A166" s="74" t="s">
        <v>284</v>
      </c>
      <c r="B166" s="731">
        <v>0</v>
      </c>
      <c r="C166" s="730">
        <v>0</v>
      </c>
      <c r="D166" s="730">
        <v>0</v>
      </c>
      <c r="E166" s="730">
        <v>0</v>
      </c>
      <c r="F166" s="745"/>
    </row>
    <row r="167" spans="1:6" s="63" customFormat="1" ht="12.75" customHeight="1">
      <c r="A167" s="74" t="s">
        <v>334</v>
      </c>
      <c r="B167" s="731">
        <v>0</v>
      </c>
      <c r="C167" s="730">
        <v>0</v>
      </c>
      <c r="D167" s="730">
        <v>0</v>
      </c>
      <c r="E167" s="730">
        <v>0</v>
      </c>
      <c r="F167" s="745"/>
    </row>
    <row r="168" spans="1:6" s="63" customFormat="1" ht="12.75" customHeight="1">
      <c r="A168" s="74" t="s">
        <v>285</v>
      </c>
      <c r="B168" s="731">
        <v>0</v>
      </c>
      <c r="C168" s="730">
        <v>0</v>
      </c>
      <c r="D168" s="730">
        <v>0</v>
      </c>
      <c r="E168" s="730">
        <v>0</v>
      </c>
      <c r="F168" s="745"/>
    </row>
    <row r="169" spans="1:6" s="63" customFormat="1" ht="12.75" customHeight="1">
      <c r="A169" s="74" t="s">
        <v>286</v>
      </c>
      <c r="B169" s="731">
        <v>0</v>
      </c>
      <c r="C169" s="730">
        <v>0</v>
      </c>
      <c r="D169" s="730">
        <v>0</v>
      </c>
      <c r="E169" s="730">
        <v>0</v>
      </c>
      <c r="F169" s="745"/>
    </row>
    <row r="170" spans="1:6" s="63" customFormat="1" ht="12.75" customHeight="1">
      <c r="A170" s="75" t="s">
        <v>287</v>
      </c>
      <c r="B170" s="725">
        <v>66</v>
      </c>
      <c r="C170" s="729">
        <v>39.393939393939391</v>
      </c>
      <c r="D170" s="729">
        <v>60.606060606060609</v>
      </c>
      <c r="E170" s="729">
        <v>0</v>
      </c>
      <c r="F170" s="745"/>
    </row>
    <row r="171" spans="1:6" s="63" customFormat="1" ht="12.75" customHeight="1">
      <c r="A171" s="74" t="s">
        <v>204</v>
      </c>
      <c r="B171" s="731">
        <v>1</v>
      </c>
      <c r="C171" s="730">
        <v>0</v>
      </c>
      <c r="D171" s="730">
        <v>100</v>
      </c>
      <c r="E171" s="730">
        <v>0</v>
      </c>
      <c r="F171" s="745"/>
    </row>
    <row r="172" spans="1:6" s="63" customFormat="1" ht="12.75" customHeight="1">
      <c r="A172" s="74" t="s">
        <v>207</v>
      </c>
      <c r="B172" s="731">
        <v>17</v>
      </c>
      <c r="C172" s="730">
        <v>29.411764705882355</v>
      </c>
      <c r="D172" s="730">
        <v>70.588235294117652</v>
      </c>
      <c r="E172" s="730">
        <v>0</v>
      </c>
      <c r="F172" s="745"/>
    </row>
    <row r="173" spans="1:6" s="63" customFormat="1" ht="12.75" customHeight="1">
      <c r="A173" s="74" t="s">
        <v>211</v>
      </c>
      <c r="B173" s="731">
        <v>16</v>
      </c>
      <c r="C173" s="730">
        <v>62.5</v>
      </c>
      <c r="D173" s="730">
        <v>37.5</v>
      </c>
      <c r="E173" s="730">
        <v>0</v>
      </c>
      <c r="F173" s="745"/>
    </row>
    <row r="174" spans="1:6" s="63" customFormat="1" ht="12.75" customHeight="1">
      <c r="A174" s="74" t="s">
        <v>492</v>
      </c>
      <c r="B174" s="731">
        <v>11</v>
      </c>
      <c r="C174" s="730">
        <v>36.363636363636367</v>
      </c>
      <c r="D174" s="730">
        <v>63.636363636363633</v>
      </c>
      <c r="E174" s="730">
        <v>0</v>
      </c>
      <c r="F174" s="745"/>
    </row>
    <row r="175" spans="1:6" s="63" customFormat="1" ht="12.75" customHeight="1">
      <c r="A175" s="74" t="s">
        <v>289</v>
      </c>
      <c r="B175" s="731">
        <v>0</v>
      </c>
      <c r="C175" s="730">
        <v>0</v>
      </c>
      <c r="D175" s="730">
        <v>0</v>
      </c>
      <c r="E175" s="730">
        <v>0</v>
      </c>
      <c r="F175" s="745"/>
    </row>
    <row r="176" spans="1:6" s="63" customFormat="1" ht="12.75" customHeight="1">
      <c r="A176" s="74" t="s">
        <v>290</v>
      </c>
      <c r="B176" s="731">
        <v>9</v>
      </c>
      <c r="C176" s="730">
        <v>55.555555555555557</v>
      </c>
      <c r="D176" s="730">
        <v>44.444444444444443</v>
      </c>
      <c r="E176" s="730">
        <v>0</v>
      </c>
      <c r="F176" s="745"/>
    </row>
    <row r="177" spans="1:6" s="63" customFormat="1" ht="12.75" customHeight="1">
      <c r="A177" s="74" t="s">
        <v>219</v>
      </c>
      <c r="B177" s="731">
        <v>12</v>
      </c>
      <c r="C177" s="730">
        <v>16.666666666666664</v>
      </c>
      <c r="D177" s="730">
        <v>83.333333333333343</v>
      </c>
      <c r="E177" s="730">
        <v>0</v>
      </c>
      <c r="F177" s="745"/>
    </row>
    <row r="178" spans="1:6" s="63" customFormat="1" ht="12.75" customHeight="1">
      <c r="A178" s="74" t="s">
        <v>288</v>
      </c>
      <c r="B178" s="731">
        <v>0</v>
      </c>
      <c r="C178" s="730">
        <v>0</v>
      </c>
      <c r="D178" s="730">
        <v>0</v>
      </c>
      <c r="E178" s="730">
        <v>0</v>
      </c>
      <c r="F178" s="745"/>
    </row>
    <row r="179" spans="1:6" s="63" customFormat="1" ht="12.75" customHeight="1">
      <c r="A179" s="75" t="s">
        <v>291</v>
      </c>
      <c r="B179" s="725">
        <v>23</v>
      </c>
      <c r="C179" s="729">
        <v>52.173913043478258</v>
      </c>
      <c r="D179" s="729">
        <v>47.826086956521742</v>
      </c>
      <c r="E179" s="729">
        <v>0</v>
      </c>
      <c r="F179" s="745"/>
    </row>
    <row r="180" spans="1:6" s="63" customFormat="1" ht="12.75" customHeight="1">
      <c r="A180" s="74" t="s">
        <v>205</v>
      </c>
      <c r="B180" s="731">
        <v>1</v>
      </c>
      <c r="C180" s="730">
        <v>0</v>
      </c>
      <c r="D180" s="730">
        <v>100</v>
      </c>
      <c r="E180" s="730">
        <v>0</v>
      </c>
      <c r="F180" s="745"/>
    </row>
    <row r="181" spans="1:6" s="63" customFormat="1" ht="12.75" customHeight="1">
      <c r="A181" s="74" t="s">
        <v>292</v>
      </c>
      <c r="B181" s="731">
        <v>2</v>
      </c>
      <c r="C181" s="730">
        <v>50</v>
      </c>
      <c r="D181" s="730">
        <v>50</v>
      </c>
      <c r="E181" s="730">
        <v>0</v>
      </c>
      <c r="F181" s="745"/>
    </row>
    <row r="182" spans="1:6" s="63" customFormat="1" ht="12.75" customHeight="1">
      <c r="A182" s="74" t="s">
        <v>206</v>
      </c>
      <c r="B182" s="731">
        <v>0</v>
      </c>
      <c r="C182" s="730">
        <v>0</v>
      </c>
      <c r="D182" s="730">
        <v>0</v>
      </c>
      <c r="E182" s="730">
        <v>0</v>
      </c>
      <c r="F182" s="745"/>
    </row>
    <row r="183" spans="1:6" s="63" customFormat="1" ht="12.75" customHeight="1">
      <c r="A183" s="74" t="s">
        <v>209</v>
      </c>
      <c r="B183" s="731">
        <v>0</v>
      </c>
      <c r="C183" s="730">
        <v>0</v>
      </c>
      <c r="D183" s="730">
        <v>0</v>
      </c>
      <c r="E183" s="730">
        <v>0</v>
      </c>
      <c r="F183" s="745"/>
    </row>
    <row r="184" spans="1:6" s="63" customFormat="1" ht="12.75" customHeight="1">
      <c r="A184" s="74" t="s">
        <v>213</v>
      </c>
      <c r="B184" s="731">
        <v>1</v>
      </c>
      <c r="C184" s="730">
        <v>0</v>
      </c>
      <c r="D184" s="730">
        <v>100</v>
      </c>
      <c r="E184" s="730">
        <v>0</v>
      </c>
      <c r="F184" s="745"/>
    </row>
    <row r="185" spans="1:6" s="63" customFormat="1" ht="12.75" customHeight="1">
      <c r="A185" s="74" t="s">
        <v>214</v>
      </c>
      <c r="B185" s="731">
        <v>5</v>
      </c>
      <c r="C185" s="730">
        <v>60</v>
      </c>
      <c r="D185" s="730">
        <v>40</v>
      </c>
      <c r="E185" s="730">
        <v>0</v>
      </c>
      <c r="F185" s="745"/>
    </row>
    <row r="186" spans="1:6" s="63" customFormat="1" ht="12.75" customHeight="1">
      <c r="A186" s="74" t="s">
        <v>216</v>
      </c>
      <c r="B186" s="731">
        <v>3</v>
      </c>
      <c r="C186" s="730">
        <v>66.666666666666657</v>
      </c>
      <c r="D186" s="730">
        <v>33.333333333333329</v>
      </c>
      <c r="E186" s="730">
        <v>0</v>
      </c>
      <c r="F186" s="745"/>
    </row>
    <row r="187" spans="1:6" s="63" customFormat="1" ht="12.75" customHeight="1">
      <c r="A187" s="74" t="s">
        <v>293</v>
      </c>
      <c r="B187" s="731">
        <v>0</v>
      </c>
      <c r="C187" s="730">
        <v>0</v>
      </c>
      <c r="D187" s="730">
        <v>0</v>
      </c>
      <c r="E187" s="730">
        <v>0</v>
      </c>
      <c r="F187" s="745"/>
    </row>
    <row r="188" spans="1:6" s="63" customFormat="1" ht="12.75" customHeight="1">
      <c r="A188" s="74" t="s">
        <v>217</v>
      </c>
      <c r="B188" s="731">
        <v>2</v>
      </c>
      <c r="C188" s="730">
        <v>100</v>
      </c>
      <c r="D188" s="730">
        <v>0</v>
      </c>
      <c r="E188" s="730">
        <v>0</v>
      </c>
      <c r="F188" s="745"/>
    </row>
    <row r="189" spans="1:6" s="63" customFormat="1" ht="12.75" customHeight="1">
      <c r="A189" s="74" t="s">
        <v>493</v>
      </c>
      <c r="B189" s="731">
        <v>0</v>
      </c>
      <c r="C189" s="730">
        <v>0</v>
      </c>
      <c r="D189" s="730">
        <v>0</v>
      </c>
      <c r="E189" s="730">
        <v>0</v>
      </c>
      <c r="F189" s="745"/>
    </row>
    <row r="190" spans="1:6" s="63" customFormat="1" ht="12.75" customHeight="1">
      <c r="A190" s="74" t="s">
        <v>294</v>
      </c>
      <c r="B190" s="731">
        <v>0</v>
      </c>
      <c r="C190" s="730">
        <v>0</v>
      </c>
      <c r="D190" s="730">
        <v>0</v>
      </c>
      <c r="E190" s="730">
        <v>0</v>
      </c>
      <c r="F190" s="745"/>
    </row>
    <row r="191" spans="1:6" s="63" customFormat="1" ht="12.75" customHeight="1">
      <c r="A191" s="74" t="s">
        <v>494</v>
      </c>
      <c r="B191" s="731">
        <v>5</v>
      </c>
      <c r="C191" s="730">
        <v>40</v>
      </c>
      <c r="D191" s="730">
        <v>60</v>
      </c>
      <c r="E191" s="730">
        <v>0</v>
      </c>
      <c r="F191" s="745"/>
    </row>
    <row r="192" spans="1:6" s="63" customFormat="1" ht="12.75" customHeight="1">
      <c r="A192" s="74" t="s">
        <v>221</v>
      </c>
      <c r="B192" s="731">
        <v>3</v>
      </c>
      <c r="C192" s="730">
        <v>66.666666666666657</v>
      </c>
      <c r="D192" s="730">
        <v>33.333333333333329</v>
      </c>
      <c r="E192" s="730">
        <v>0</v>
      </c>
      <c r="F192" s="745"/>
    </row>
    <row r="193" spans="1:6" s="63" customFormat="1" ht="12.75" customHeight="1">
      <c r="A193" s="74" t="s">
        <v>295</v>
      </c>
      <c r="B193" s="731">
        <v>1</v>
      </c>
      <c r="C193" s="730">
        <v>0</v>
      </c>
      <c r="D193" s="730">
        <v>100</v>
      </c>
      <c r="E193" s="730">
        <v>0</v>
      </c>
      <c r="F193" s="745"/>
    </row>
    <row r="194" spans="1:6" s="63" customFormat="1" ht="12.75" customHeight="1">
      <c r="A194" s="75" t="s">
        <v>296</v>
      </c>
      <c r="B194" s="725">
        <v>206</v>
      </c>
      <c r="C194" s="729">
        <v>65.533980582524279</v>
      </c>
      <c r="D194" s="729">
        <v>34.466019417475728</v>
      </c>
      <c r="E194" s="729">
        <v>0</v>
      </c>
      <c r="F194" s="745"/>
    </row>
    <row r="195" spans="1:6" s="63" customFormat="1" ht="12.75" customHeight="1">
      <c r="A195" s="74" t="s">
        <v>208</v>
      </c>
      <c r="B195" s="731">
        <v>199</v>
      </c>
      <c r="C195" s="730">
        <v>66.331658291457288</v>
      </c>
      <c r="D195" s="730">
        <v>33.668341708542712</v>
      </c>
      <c r="E195" s="730">
        <v>0</v>
      </c>
      <c r="F195" s="745"/>
    </row>
    <row r="196" spans="1:6" s="63" customFormat="1" ht="12.75" customHeight="1">
      <c r="A196" s="74" t="s">
        <v>335</v>
      </c>
      <c r="B196" s="731">
        <v>0</v>
      </c>
      <c r="C196" s="730">
        <v>0</v>
      </c>
      <c r="D196" s="730">
        <v>0</v>
      </c>
      <c r="E196" s="730">
        <v>0</v>
      </c>
      <c r="F196" s="745"/>
    </row>
    <row r="197" spans="1:6" s="63" customFormat="1" ht="12.75" customHeight="1">
      <c r="A197" s="74" t="s">
        <v>336</v>
      </c>
      <c r="B197" s="731">
        <v>2</v>
      </c>
      <c r="C197" s="730">
        <v>50</v>
      </c>
      <c r="D197" s="730">
        <v>50</v>
      </c>
      <c r="E197" s="730">
        <v>0</v>
      </c>
      <c r="F197" s="745"/>
    </row>
    <row r="198" spans="1:6" s="63" customFormat="1" ht="12.75" customHeight="1">
      <c r="A198" s="74" t="s">
        <v>215</v>
      </c>
      <c r="B198" s="731">
        <v>2</v>
      </c>
      <c r="C198" s="730">
        <v>0</v>
      </c>
      <c r="D198" s="730">
        <v>100</v>
      </c>
      <c r="E198" s="730">
        <v>0</v>
      </c>
      <c r="F198" s="745"/>
    </row>
    <row r="199" spans="1:6" s="63" customFormat="1" ht="12.75" customHeight="1">
      <c r="A199" s="74" t="s">
        <v>218</v>
      </c>
      <c r="B199" s="731">
        <v>3</v>
      </c>
      <c r="C199" s="730">
        <v>66.666666666666657</v>
      </c>
      <c r="D199" s="730">
        <v>33.333333333333329</v>
      </c>
      <c r="E199" s="730">
        <v>0</v>
      </c>
      <c r="F199" s="745"/>
    </row>
    <row r="200" spans="1:6" s="63" customFormat="1" ht="12.75" customHeight="1">
      <c r="A200" s="75" t="s">
        <v>299</v>
      </c>
      <c r="B200" s="725">
        <v>72</v>
      </c>
      <c r="C200" s="729">
        <v>80.555555555555557</v>
      </c>
      <c r="D200" s="729">
        <v>19.444444444444446</v>
      </c>
      <c r="E200" s="729">
        <v>0</v>
      </c>
      <c r="F200" s="745"/>
    </row>
    <row r="201" spans="1:6" s="63" customFormat="1" ht="12.75" customHeight="1">
      <c r="A201" s="74" t="s">
        <v>300</v>
      </c>
      <c r="B201" s="731">
        <v>0</v>
      </c>
      <c r="C201" s="730">
        <v>0</v>
      </c>
      <c r="D201" s="730">
        <v>0</v>
      </c>
      <c r="E201" s="730">
        <v>0</v>
      </c>
      <c r="F201" s="745"/>
    </row>
    <row r="202" spans="1:6" s="63" customFormat="1" ht="12.75" customHeight="1">
      <c r="A202" s="74" t="s">
        <v>301</v>
      </c>
      <c r="B202" s="731">
        <v>0</v>
      </c>
      <c r="C202" s="730">
        <v>0</v>
      </c>
      <c r="D202" s="730">
        <v>0</v>
      </c>
      <c r="E202" s="730">
        <v>0</v>
      </c>
      <c r="F202" s="745"/>
    </row>
    <row r="203" spans="1:6" s="63" customFormat="1" ht="12.75" customHeight="1">
      <c r="A203" s="74" t="s">
        <v>210</v>
      </c>
      <c r="B203" s="731">
        <v>63</v>
      </c>
      <c r="C203" s="730">
        <v>84.126984126984127</v>
      </c>
      <c r="D203" s="730">
        <v>15.873015873015872</v>
      </c>
      <c r="E203" s="730">
        <v>0</v>
      </c>
      <c r="F203" s="745"/>
    </row>
    <row r="204" spans="1:6" s="63" customFormat="1" ht="12.75" customHeight="1">
      <c r="A204" s="74" t="s">
        <v>212</v>
      </c>
      <c r="B204" s="731">
        <v>3</v>
      </c>
      <c r="C204" s="730">
        <v>66.666666666666657</v>
      </c>
      <c r="D204" s="730">
        <v>33.333333333333329</v>
      </c>
      <c r="E204" s="730">
        <v>0</v>
      </c>
      <c r="F204" s="745"/>
    </row>
    <row r="205" spans="1:6" s="63" customFormat="1" ht="12.75" customHeight="1">
      <c r="A205" s="74" t="s">
        <v>302</v>
      </c>
      <c r="B205" s="731">
        <v>0</v>
      </c>
      <c r="C205" s="730">
        <v>0</v>
      </c>
      <c r="D205" s="730">
        <v>0</v>
      </c>
      <c r="E205" s="730">
        <v>0</v>
      </c>
      <c r="F205" s="745"/>
    </row>
    <row r="206" spans="1:6" s="63" customFormat="1" ht="12.75" customHeight="1">
      <c r="A206" s="74" t="s">
        <v>495</v>
      </c>
      <c r="B206" s="731">
        <v>0</v>
      </c>
      <c r="C206" s="730">
        <v>0</v>
      </c>
      <c r="D206" s="730">
        <v>0</v>
      </c>
      <c r="E206" s="730">
        <v>0</v>
      </c>
      <c r="F206" s="745"/>
    </row>
    <row r="207" spans="1:6" s="63" customFormat="1" ht="12.75" customHeight="1">
      <c r="A207" s="74" t="s">
        <v>496</v>
      </c>
      <c r="B207" s="731">
        <v>0</v>
      </c>
      <c r="C207" s="730">
        <v>0</v>
      </c>
      <c r="D207" s="730">
        <v>0</v>
      </c>
      <c r="E207" s="730">
        <v>0</v>
      </c>
      <c r="F207" s="745"/>
    </row>
    <row r="208" spans="1:6" s="63" customFormat="1" ht="12.75" customHeight="1">
      <c r="A208" s="74" t="s">
        <v>303</v>
      </c>
      <c r="B208" s="731">
        <v>3</v>
      </c>
      <c r="C208" s="730">
        <v>33.333333333333329</v>
      </c>
      <c r="D208" s="730">
        <v>66.666666666666657</v>
      </c>
      <c r="E208" s="730">
        <v>0</v>
      </c>
      <c r="F208" s="745"/>
    </row>
    <row r="209" spans="1:6" s="63" customFormat="1" ht="12.75" customHeight="1">
      <c r="A209" s="74" t="s">
        <v>220</v>
      </c>
      <c r="B209" s="731">
        <v>0</v>
      </c>
      <c r="C209" s="730">
        <v>0</v>
      </c>
      <c r="D209" s="730">
        <v>0</v>
      </c>
      <c r="E209" s="730">
        <v>0</v>
      </c>
      <c r="F209" s="745"/>
    </row>
    <row r="210" spans="1:6" s="63" customFormat="1" ht="12.75" customHeight="1">
      <c r="A210" s="74" t="s">
        <v>321</v>
      </c>
      <c r="B210" s="731">
        <v>0</v>
      </c>
      <c r="C210" s="730">
        <v>0</v>
      </c>
      <c r="D210" s="730">
        <v>0</v>
      </c>
      <c r="E210" s="730">
        <v>0</v>
      </c>
      <c r="F210" s="745"/>
    </row>
    <row r="211" spans="1:6" s="63" customFormat="1" ht="12.75" customHeight="1">
      <c r="A211" s="74" t="s">
        <v>304</v>
      </c>
      <c r="B211" s="731">
        <v>3</v>
      </c>
      <c r="C211" s="730">
        <v>66.666666666666657</v>
      </c>
      <c r="D211" s="730">
        <v>33.333333333333329</v>
      </c>
      <c r="E211" s="730">
        <v>0</v>
      </c>
      <c r="F211" s="745"/>
    </row>
    <row r="212" spans="1:6" s="63" customFormat="1" ht="12.75" customHeight="1">
      <c r="A212" s="75" t="s">
        <v>305</v>
      </c>
      <c r="B212" s="725">
        <v>1</v>
      </c>
      <c r="C212" s="729">
        <v>0</v>
      </c>
      <c r="D212" s="729">
        <v>100</v>
      </c>
      <c r="E212" s="729">
        <v>0</v>
      </c>
      <c r="F212" s="745"/>
    </row>
    <row r="213" spans="1:6" s="63" customFormat="1" ht="12.75" customHeight="1">
      <c r="A213" s="76" t="s">
        <v>497</v>
      </c>
      <c r="B213" s="725">
        <v>4</v>
      </c>
      <c r="C213" s="729">
        <v>50</v>
      </c>
      <c r="D213" s="729">
        <v>50</v>
      </c>
      <c r="E213" s="729">
        <v>0</v>
      </c>
      <c r="F213" s="745"/>
    </row>
    <row r="214" spans="1:6" s="63" customFormat="1" ht="12.75" customHeight="1">
      <c r="A214" s="75" t="s">
        <v>307</v>
      </c>
      <c r="B214" s="725">
        <v>4</v>
      </c>
      <c r="C214" s="729">
        <v>50</v>
      </c>
      <c r="D214" s="729">
        <v>50</v>
      </c>
      <c r="E214" s="729">
        <v>0</v>
      </c>
      <c r="F214" s="745"/>
    </row>
    <row r="215" spans="1:6" s="63" customFormat="1" ht="12.75" customHeight="1">
      <c r="A215" s="74" t="s">
        <v>498</v>
      </c>
      <c r="B215" s="731">
        <v>4</v>
      </c>
      <c r="C215" s="730">
        <v>50</v>
      </c>
      <c r="D215" s="730">
        <v>50</v>
      </c>
      <c r="E215" s="730">
        <v>0</v>
      </c>
      <c r="F215" s="745"/>
    </row>
    <row r="216" spans="1:6" s="63" customFormat="1" ht="12.75" customHeight="1">
      <c r="A216" s="74" t="s">
        <v>308</v>
      </c>
      <c r="B216" s="731">
        <v>0</v>
      </c>
      <c r="C216" s="730">
        <v>0</v>
      </c>
      <c r="D216" s="730">
        <v>0</v>
      </c>
      <c r="E216" s="730">
        <v>0</v>
      </c>
      <c r="F216" s="745"/>
    </row>
    <row r="217" spans="1:6" s="63" customFormat="1" ht="12.75" customHeight="1">
      <c r="A217" s="75" t="s">
        <v>310</v>
      </c>
      <c r="B217" s="725">
        <v>0</v>
      </c>
      <c r="C217" s="729">
        <v>0</v>
      </c>
      <c r="D217" s="729">
        <v>0</v>
      </c>
      <c r="E217" s="729">
        <v>0</v>
      </c>
      <c r="F217" s="745"/>
    </row>
    <row r="218" spans="1:6" s="63" customFormat="1" ht="12.75" customHeight="1">
      <c r="A218" s="74" t="s">
        <v>312</v>
      </c>
      <c r="B218" s="731">
        <v>0</v>
      </c>
      <c r="C218" s="730">
        <v>0</v>
      </c>
      <c r="D218" s="730">
        <v>0</v>
      </c>
      <c r="E218" s="730">
        <v>0</v>
      </c>
      <c r="F218" s="745"/>
    </row>
    <row r="219" spans="1:6" s="63" customFormat="1" ht="12.75" customHeight="1">
      <c r="A219" s="74" t="s">
        <v>311</v>
      </c>
      <c r="B219" s="731">
        <v>0</v>
      </c>
      <c r="C219" s="730">
        <v>0</v>
      </c>
      <c r="D219" s="730">
        <v>0</v>
      </c>
      <c r="E219" s="730">
        <v>0</v>
      </c>
      <c r="F219" s="745"/>
    </row>
    <row r="220" spans="1:6" s="63" customFormat="1" ht="12.75" customHeight="1">
      <c r="A220" s="74" t="s">
        <v>313</v>
      </c>
      <c r="B220" s="731">
        <v>0</v>
      </c>
      <c r="C220" s="730">
        <v>0</v>
      </c>
      <c r="D220" s="730">
        <v>0</v>
      </c>
      <c r="E220" s="730">
        <v>0</v>
      </c>
      <c r="F220" s="745"/>
    </row>
    <row r="221" spans="1:6" s="63" customFormat="1" ht="12.75" customHeight="1">
      <c r="A221" s="74" t="s">
        <v>499</v>
      </c>
      <c r="B221" s="731">
        <v>0</v>
      </c>
      <c r="C221" s="730">
        <v>0</v>
      </c>
      <c r="D221" s="730">
        <v>0</v>
      </c>
      <c r="E221" s="730">
        <v>0</v>
      </c>
      <c r="F221" s="745"/>
    </row>
    <row r="222" spans="1:6" s="63" customFormat="1" ht="12.75" customHeight="1">
      <c r="A222" s="75" t="s">
        <v>347</v>
      </c>
      <c r="B222" s="725">
        <v>0</v>
      </c>
      <c r="C222" s="729">
        <v>0</v>
      </c>
      <c r="D222" s="729">
        <v>0</v>
      </c>
      <c r="E222" s="729">
        <v>0</v>
      </c>
      <c r="F222" s="745"/>
    </row>
    <row r="223" spans="1:6" s="63" customFormat="1" ht="12.75" customHeight="1">
      <c r="A223" s="74" t="s">
        <v>348</v>
      </c>
      <c r="B223" s="731">
        <v>0</v>
      </c>
      <c r="C223" s="730">
        <v>0</v>
      </c>
      <c r="D223" s="730">
        <v>0</v>
      </c>
      <c r="E223" s="730">
        <v>0</v>
      </c>
      <c r="F223" s="745"/>
    </row>
    <row r="224" spans="1:6" s="63" customFormat="1" ht="12.75" customHeight="1">
      <c r="A224" s="74" t="s">
        <v>306</v>
      </c>
      <c r="B224" s="731">
        <v>0</v>
      </c>
      <c r="C224" s="730">
        <v>0</v>
      </c>
      <c r="D224" s="730">
        <v>0</v>
      </c>
      <c r="E224" s="730">
        <v>0</v>
      </c>
      <c r="F224" s="745"/>
    </row>
    <row r="225" spans="1:6" s="63" customFormat="1" ht="12.75" customHeight="1">
      <c r="A225" s="74" t="s">
        <v>315</v>
      </c>
      <c r="B225" s="731">
        <v>0</v>
      </c>
      <c r="C225" s="730">
        <v>0</v>
      </c>
      <c r="D225" s="730">
        <v>0</v>
      </c>
      <c r="E225" s="730">
        <v>0</v>
      </c>
      <c r="F225" s="745"/>
    </row>
    <row r="226" spans="1:6" s="63" customFormat="1" ht="12.75" customHeight="1">
      <c r="A226" s="74" t="s">
        <v>500</v>
      </c>
      <c r="B226" s="731">
        <v>0</v>
      </c>
      <c r="C226" s="730">
        <v>0</v>
      </c>
      <c r="D226" s="730">
        <v>0</v>
      </c>
      <c r="E226" s="730">
        <v>0</v>
      </c>
      <c r="F226" s="745"/>
    </row>
    <row r="227" spans="1:6" s="63" customFormat="1" ht="12.75" customHeight="1">
      <c r="A227" s="75" t="s">
        <v>314</v>
      </c>
      <c r="B227" s="725">
        <v>0</v>
      </c>
      <c r="C227" s="729">
        <v>0</v>
      </c>
      <c r="D227" s="729">
        <v>0</v>
      </c>
      <c r="E227" s="729">
        <v>0</v>
      </c>
      <c r="F227" s="745"/>
    </row>
    <row r="228" spans="1:6" s="63" customFormat="1" ht="12.75" customHeight="1">
      <c r="A228" s="74" t="s">
        <v>316</v>
      </c>
      <c r="B228" s="731">
        <v>0</v>
      </c>
      <c r="C228" s="730">
        <v>0</v>
      </c>
      <c r="D228" s="730">
        <v>0</v>
      </c>
      <c r="E228" s="730">
        <v>0</v>
      </c>
      <c r="F228" s="745"/>
    </row>
    <row r="229" spans="1:6" s="63" customFormat="1" ht="12.75" customHeight="1">
      <c r="A229" s="74" t="s">
        <v>318</v>
      </c>
      <c r="B229" s="731">
        <v>0</v>
      </c>
      <c r="C229" s="730">
        <v>0</v>
      </c>
      <c r="D229" s="730">
        <v>0</v>
      </c>
      <c r="E229" s="730">
        <v>0</v>
      </c>
      <c r="F229" s="745"/>
    </row>
    <row r="230" spans="1:6" s="63" customFormat="1" ht="12.75" customHeight="1">
      <c r="A230" s="74" t="s">
        <v>319</v>
      </c>
      <c r="B230" s="731">
        <v>0</v>
      </c>
      <c r="C230" s="730">
        <v>0</v>
      </c>
      <c r="D230" s="730">
        <v>0</v>
      </c>
      <c r="E230" s="730">
        <v>0</v>
      </c>
      <c r="F230" s="745"/>
    </row>
    <row r="231" spans="1:6" s="63" customFormat="1" ht="12.75" customHeight="1">
      <c r="A231" s="74" t="s">
        <v>317</v>
      </c>
      <c r="B231" s="731">
        <v>0</v>
      </c>
      <c r="C231" s="730">
        <v>0</v>
      </c>
      <c r="D231" s="730">
        <v>0</v>
      </c>
      <c r="E231" s="730">
        <v>0</v>
      </c>
      <c r="F231" s="745"/>
    </row>
    <row r="232" spans="1:6" s="63" customFormat="1" ht="12.75" customHeight="1">
      <c r="A232" s="75" t="s">
        <v>320</v>
      </c>
      <c r="B232" s="725">
        <v>0</v>
      </c>
      <c r="C232" s="729">
        <v>0</v>
      </c>
      <c r="D232" s="729">
        <v>0</v>
      </c>
      <c r="E232" s="729">
        <v>0</v>
      </c>
      <c r="F232" s="745"/>
    </row>
    <row r="233" spans="1:6" s="63" customFormat="1" ht="12.75" customHeight="1">
      <c r="A233" s="76" t="s">
        <v>345</v>
      </c>
      <c r="B233" s="725">
        <v>0</v>
      </c>
      <c r="C233" s="729">
        <v>0</v>
      </c>
      <c r="D233" s="729">
        <v>0</v>
      </c>
      <c r="E233" s="729">
        <v>0</v>
      </c>
      <c r="F233" s="745"/>
    </row>
    <row r="234" spans="1:6" s="63" customFormat="1" ht="12.75" customHeight="1">
      <c r="A234" s="76" t="s">
        <v>635</v>
      </c>
      <c r="B234" s="725">
        <v>0</v>
      </c>
      <c r="C234" s="729">
        <v>0</v>
      </c>
      <c r="D234" s="729">
        <v>0</v>
      </c>
      <c r="E234" s="729">
        <v>0</v>
      </c>
      <c r="F234" s="745"/>
    </row>
    <row r="235" spans="1:6" s="79" customFormat="1" ht="12.75" customHeight="1">
      <c r="A235" s="78" t="s">
        <v>563</v>
      </c>
      <c r="B235" s="78" t="s">
        <v>563</v>
      </c>
      <c r="C235" s="78" t="s">
        <v>563</v>
      </c>
      <c r="D235" s="78"/>
      <c r="E235" s="78"/>
    </row>
    <row r="236" spans="1:6" ht="12.75" customHeight="1">
      <c r="A236" s="27"/>
    </row>
    <row r="237" spans="1:6" ht="12.75" customHeight="1">
      <c r="A237" s="27" t="s">
        <v>646</v>
      </c>
    </row>
    <row r="238" spans="1:6" ht="12.75" customHeight="1">
      <c r="A238" s="27"/>
    </row>
    <row r="239" spans="1:6" ht="12.75" customHeight="1">
      <c r="A239" s="8" t="s">
        <v>506</v>
      </c>
    </row>
    <row r="240" spans="1:6" ht="12.75" customHeight="1">
      <c r="A240" s="28"/>
    </row>
    <row r="241" spans="1:1" ht="12.75" customHeight="1">
      <c r="A241" s="28"/>
    </row>
    <row r="242" spans="1:1" ht="12.75" customHeight="1">
      <c r="A242" s="28"/>
    </row>
    <row r="243" spans="1:1" ht="12.75" customHeight="1">
      <c r="A243" s="30"/>
    </row>
    <row r="244" spans="1:1" ht="12.75" customHeight="1"/>
  </sheetData>
  <mergeCells count="1">
    <mergeCell ref="A5:E5"/>
  </mergeCells>
  <phoneticPr fontId="6" type="noConversion"/>
  <hyperlinks>
    <hyperlink ref="E3" location="Índice!C109" display="INDICE"/>
  </hyperlinks>
  <pageMargins left="0.75" right="0.75" top="1" bottom="1" header="0" footer="0"/>
  <pageSetup paperSize="9" scale="50" orientation="portrait" r:id="rId1"/>
  <headerFooter alignWithMargins="0">
    <oddFooter>&amp;L</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tabColor indexed="42"/>
    <outlinePr summaryBelow="0" summaryRight="0"/>
  </sheetPr>
  <dimension ref="A1:M245"/>
  <sheetViews>
    <sheetView showGridLines="0" zoomScaleNormal="100" zoomScaleSheetLayoutView="100" workbookViewId="0">
      <selection activeCell="B9" sqref="B9"/>
    </sheetView>
  </sheetViews>
  <sheetFormatPr baseColWidth="10" defaultColWidth="16" defaultRowHeight="13.2"/>
  <cols>
    <col min="1" max="1" width="55.109375" style="64" customWidth="1"/>
    <col min="2" max="2" width="11.6640625" style="64" customWidth="1"/>
    <col min="3" max="3" width="9.44140625" style="64" customWidth="1"/>
    <col min="4" max="4" width="11.6640625" style="64" customWidth="1"/>
    <col min="5" max="5" width="10.44140625" style="64" customWidth="1"/>
    <col min="6" max="6" width="9.6640625" style="64" customWidth="1"/>
    <col min="7" max="7" width="8.109375" style="64" customWidth="1"/>
    <col min="8" max="8" width="10.33203125" style="64" customWidth="1"/>
    <col min="9" max="10" width="11.6640625" style="64" customWidth="1"/>
    <col min="11" max="11" width="10.44140625" style="64" customWidth="1"/>
    <col min="12" max="16384" width="16" style="64"/>
  </cols>
  <sheetData>
    <row r="1" spans="1:13" ht="30.75" customHeight="1"/>
    <row r="2" spans="1:13" ht="12.75" customHeight="1">
      <c r="D2" s="94"/>
    </row>
    <row r="3" spans="1:13" ht="12.75" customHeight="1">
      <c r="I3" s="626" t="s">
        <v>637</v>
      </c>
    </row>
    <row r="4" spans="1:13" s="65" customFormat="1" ht="12.75" customHeight="1">
      <c r="A4" s="65" t="s">
        <v>563</v>
      </c>
      <c r="B4" s="65" t="s">
        <v>563</v>
      </c>
      <c r="C4" s="65" t="s">
        <v>563</v>
      </c>
      <c r="D4" s="65" t="s">
        <v>563</v>
      </c>
    </row>
    <row r="5" spans="1:13" ht="18.75" customHeight="1">
      <c r="A5" s="905" t="s">
        <v>60</v>
      </c>
      <c r="B5" s="799"/>
      <c r="C5" s="799"/>
      <c r="D5" s="799"/>
      <c r="E5" s="799"/>
      <c r="F5" s="799"/>
      <c r="G5" s="799"/>
      <c r="H5" s="799"/>
      <c r="I5" s="799"/>
      <c r="J5" s="799"/>
      <c r="K5" s="701"/>
    </row>
    <row r="6" spans="1:13" ht="18.75" customHeight="1">
      <c r="A6" s="29" t="s">
        <v>648</v>
      </c>
    </row>
    <row r="7" spans="1:13" ht="20.25" customHeight="1">
      <c r="A7" s="909"/>
      <c r="B7" s="907" t="s">
        <v>645</v>
      </c>
      <c r="C7" s="909" t="s">
        <v>573</v>
      </c>
      <c r="D7" s="909"/>
      <c r="E7" s="909"/>
      <c r="F7" s="907" t="s">
        <v>628</v>
      </c>
      <c r="G7" s="910" t="s">
        <v>624</v>
      </c>
      <c r="H7" s="911"/>
      <c r="I7" s="911"/>
      <c r="J7" s="912"/>
      <c r="K7" s="907" t="s">
        <v>229</v>
      </c>
    </row>
    <row r="8" spans="1:13" ht="39.75" customHeight="1">
      <c r="A8" s="909"/>
      <c r="B8" s="908"/>
      <c r="C8" s="66" t="s">
        <v>562</v>
      </c>
      <c r="D8" s="66" t="s">
        <v>231</v>
      </c>
      <c r="E8" s="66" t="s">
        <v>230</v>
      </c>
      <c r="F8" s="908"/>
      <c r="G8" s="66" t="s">
        <v>562</v>
      </c>
      <c r="H8" s="66" t="s">
        <v>629</v>
      </c>
      <c r="I8" s="66" t="s">
        <v>232</v>
      </c>
      <c r="J8" s="66" t="s">
        <v>631</v>
      </c>
      <c r="K8" s="908"/>
    </row>
    <row r="9" spans="1:13" ht="18.75" customHeight="1">
      <c r="A9" s="96"/>
      <c r="B9" s="96"/>
      <c r="C9" s="772"/>
      <c r="D9" s="96"/>
      <c r="E9" s="96"/>
      <c r="F9" s="96"/>
      <c r="G9" s="772"/>
      <c r="H9" s="96"/>
      <c r="I9" s="96"/>
      <c r="J9" s="96"/>
      <c r="K9" s="96"/>
    </row>
    <row r="10" spans="1:13" s="63" customFormat="1" ht="12.75" customHeight="1">
      <c r="A10" s="69" t="s">
        <v>562</v>
      </c>
      <c r="B10" s="725">
        <v>17870</v>
      </c>
      <c r="C10" s="739">
        <v>67.448237269166199</v>
      </c>
      <c r="D10" s="726">
        <v>63.637381085618351</v>
      </c>
      <c r="E10" s="726">
        <v>3.8108561835478456</v>
      </c>
      <c r="F10" s="726">
        <v>14.902070509233353</v>
      </c>
      <c r="G10" s="726">
        <v>16.648013430330163</v>
      </c>
      <c r="H10" s="726">
        <v>13.094571908226078</v>
      </c>
      <c r="I10" s="726">
        <v>3.4303301622831559</v>
      </c>
      <c r="J10" s="726">
        <v>0.12311135982092893</v>
      </c>
      <c r="K10" s="726">
        <v>1.0016787912702854</v>
      </c>
      <c r="L10" s="744"/>
      <c r="M10" s="744"/>
    </row>
    <row r="11" spans="1:13" s="93" customFormat="1" ht="12.75" customHeight="1">
      <c r="A11" s="92"/>
      <c r="B11" s="727"/>
      <c r="C11" s="740"/>
      <c r="D11" s="728"/>
      <c r="E11" s="728"/>
      <c r="F11" s="728"/>
      <c r="G11" s="728"/>
      <c r="H11" s="728"/>
      <c r="I11" s="728"/>
      <c r="J11" s="728"/>
      <c r="K11" s="728"/>
    </row>
    <row r="12" spans="1:13" s="63" customFormat="1" ht="12.75" customHeight="1">
      <c r="A12" s="86" t="s">
        <v>471</v>
      </c>
      <c r="B12" s="725">
        <v>9458</v>
      </c>
      <c r="C12" s="739">
        <v>63.776696976104887</v>
      </c>
      <c r="D12" s="726">
        <v>60.255868048213159</v>
      </c>
      <c r="E12" s="726">
        <v>3.5208289278917317</v>
      </c>
      <c r="F12" s="726">
        <v>13.237470924085432</v>
      </c>
      <c r="G12" s="726">
        <v>21.939099175301333</v>
      </c>
      <c r="H12" s="726">
        <v>18.534573905688305</v>
      </c>
      <c r="I12" s="726">
        <v>3.2036371325861706</v>
      </c>
      <c r="J12" s="726">
        <v>0.20088813702685554</v>
      </c>
      <c r="K12" s="726">
        <v>1.0467329245083528</v>
      </c>
      <c r="L12" s="744"/>
      <c r="M12" s="744"/>
    </row>
    <row r="13" spans="1:13" s="63" customFormat="1" ht="12.75" customHeight="1">
      <c r="A13" s="73" t="s">
        <v>344</v>
      </c>
      <c r="B13" s="725">
        <v>9295</v>
      </c>
      <c r="C13" s="739">
        <v>63.87305002689618</v>
      </c>
      <c r="D13" s="726">
        <v>60.37654653039268</v>
      </c>
      <c r="E13" s="726">
        <v>3.4965034965034967</v>
      </c>
      <c r="F13" s="726">
        <v>13.050026896180741</v>
      </c>
      <c r="G13" s="726">
        <v>22.044109736417429</v>
      </c>
      <c r="H13" s="726">
        <v>18.698224852071004</v>
      </c>
      <c r="I13" s="726">
        <v>3.1414739107046801</v>
      </c>
      <c r="J13" s="726">
        <v>0.20441097364174288</v>
      </c>
      <c r="K13" s="726">
        <v>1.0328133405056481</v>
      </c>
      <c r="L13" s="744"/>
      <c r="M13" s="744"/>
    </row>
    <row r="14" spans="1:13" s="63" customFormat="1" ht="12.75" customHeight="1">
      <c r="A14" s="87" t="s">
        <v>623</v>
      </c>
      <c r="B14" s="731">
        <v>8389</v>
      </c>
      <c r="C14" s="740">
        <v>63.440219334843249</v>
      </c>
      <c r="D14" s="728">
        <v>60.042913338896177</v>
      </c>
      <c r="E14" s="728">
        <v>3.3973059959470739</v>
      </c>
      <c r="F14" s="728">
        <v>12.504470139468351</v>
      </c>
      <c r="G14" s="728">
        <v>23.018238169030873</v>
      </c>
      <c r="H14" s="728">
        <v>19.823578495649063</v>
      </c>
      <c r="I14" s="728">
        <v>2.968172606985338</v>
      </c>
      <c r="J14" s="728">
        <v>0.22648706639647156</v>
      </c>
      <c r="K14" s="728">
        <v>1.0370723566575277</v>
      </c>
      <c r="L14" s="744"/>
      <c r="M14" s="744"/>
    </row>
    <row r="15" spans="1:13" s="63" customFormat="1" ht="12.75" customHeight="1">
      <c r="A15" s="88" t="s">
        <v>472</v>
      </c>
      <c r="B15" s="725">
        <v>906</v>
      </c>
      <c r="C15" s="739">
        <v>67.880794701986758</v>
      </c>
      <c r="D15" s="726">
        <v>63.465783664459167</v>
      </c>
      <c r="E15" s="726">
        <v>4.4150110375275942</v>
      </c>
      <c r="F15" s="726">
        <v>18.101545253863137</v>
      </c>
      <c r="G15" s="726">
        <v>13.024282560706402</v>
      </c>
      <c r="H15" s="726">
        <v>8.2781456953642394</v>
      </c>
      <c r="I15" s="726">
        <v>4.7461368653421632</v>
      </c>
      <c r="J15" s="726">
        <v>0</v>
      </c>
      <c r="K15" s="726">
        <v>0.99337748344370869</v>
      </c>
      <c r="L15" s="744"/>
      <c r="M15" s="744"/>
    </row>
    <row r="16" spans="1:13" s="63" customFormat="1" ht="12.75" customHeight="1">
      <c r="A16" s="80" t="s">
        <v>143</v>
      </c>
      <c r="B16" s="731">
        <v>17</v>
      </c>
      <c r="C16" s="740">
        <v>64.705882352941174</v>
      </c>
      <c r="D16" s="728">
        <v>64.705882352941174</v>
      </c>
      <c r="E16" s="728">
        <v>0</v>
      </c>
      <c r="F16" s="728">
        <v>0</v>
      </c>
      <c r="G16" s="728">
        <v>29.411764705882355</v>
      </c>
      <c r="H16" s="728">
        <v>29.411764705882355</v>
      </c>
      <c r="I16" s="728">
        <v>0</v>
      </c>
      <c r="J16" s="728">
        <v>0</v>
      </c>
      <c r="K16" s="728">
        <v>5.8823529411764701</v>
      </c>
      <c r="L16" s="744"/>
      <c r="M16" s="744"/>
    </row>
    <row r="17" spans="1:13" s="63" customFormat="1" ht="12.75" customHeight="1">
      <c r="A17" s="80" t="s">
        <v>130</v>
      </c>
      <c r="B17" s="731">
        <v>6</v>
      </c>
      <c r="C17" s="740">
        <v>66.666666666666657</v>
      </c>
      <c r="D17" s="728">
        <v>66.666666666666657</v>
      </c>
      <c r="E17" s="728">
        <v>0</v>
      </c>
      <c r="F17" s="728">
        <v>16.666666666666664</v>
      </c>
      <c r="G17" s="728">
        <v>16.666666666666664</v>
      </c>
      <c r="H17" s="728">
        <v>16.666666666666664</v>
      </c>
      <c r="I17" s="728">
        <v>0</v>
      </c>
      <c r="J17" s="728">
        <v>0</v>
      </c>
      <c r="K17" s="728">
        <v>0</v>
      </c>
      <c r="L17" s="744"/>
      <c r="M17" s="744"/>
    </row>
    <row r="18" spans="1:13" s="63" customFormat="1" ht="12.75" customHeight="1">
      <c r="A18" s="80" t="s">
        <v>233</v>
      </c>
      <c r="B18" s="731">
        <v>5</v>
      </c>
      <c r="C18" s="740">
        <v>80</v>
      </c>
      <c r="D18" s="728">
        <v>80</v>
      </c>
      <c r="E18" s="728">
        <v>0</v>
      </c>
      <c r="F18" s="728">
        <v>0</v>
      </c>
      <c r="G18" s="728">
        <v>20</v>
      </c>
      <c r="H18" s="728">
        <v>20</v>
      </c>
      <c r="I18" s="728">
        <v>0</v>
      </c>
      <c r="J18" s="728">
        <v>0</v>
      </c>
      <c r="K18" s="728">
        <v>0</v>
      </c>
      <c r="L18" s="744"/>
      <c r="M18" s="744"/>
    </row>
    <row r="19" spans="1:13" s="63" customFormat="1" ht="12.75" customHeight="1">
      <c r="A19" s="80" t="s">
        <v>131</v>
      </c>
      <c r="B19" s="731">
        <v>57</v>
      </c>
      <c r="C19" s="740">
        <v>64.912280701754383</v>
      </c>
      <c r="D19" s="728">
        <v>61.403508771929829</v>
      </c>
      <c r="E19" s="728">
        <v>3.5087719298245612</v>
      </c>
      <c r="F19" s="728">
        <v>14.035087719298245</v>
      </c>
      <c r="G19" s="728">
        <v>15.789473684210526</v>
      </c>
      <c r="H19" s="728">
        <v>10.526315789473683</v>
      </c>
      <c r="I19" s="728">
        <v>5.2631578947368416</v>
      </c>
      <c r="J19" s="728">
        <v>0</v>
      </c>
      <c r="K19" s="728">
        <v>5.2631578947368416</v>
      </c>
      <c r="L19" s="744"/>
      <c r="M19" s="744"/>
    </row>
    <row r="20" spans="1:13" s="63" customFormat="1" ht="12.75" customHeight="1">
      <c r="A20" s="81" t="s">
        <v>236</v>
      </c>
      <c r="B20" s="731">
        <v>1</v>
      </c>
      <c r="C20" s="740">
        <v>100</v>
      </c>
      <c r="D20" s="728">
        <v>100</v>
      </c>
      <c r="E20" s="728">
        <v>0</v>
      </c>
      <c r="F20" s="728">
        <v>0</v>
      </c>
      <c r="G20" s="728">
        <v>0</v>
      </c>
      <c r="H20" s="728">
        <v>0</v>
      </c>
      <c r="I20" s="728">
        <v>0</v>
      </c>
      <c r="J20" s="728">
        <v>0</v>
      </c>
      <c r="K20" s="728">
        <v>0</v>
      </c>
      <c r="L20" s="744"/>
      <c r="M20" s="744"/>
    </row>
    <row r="21" spans="1:13" s="63" customFormat="1" ht="12.75" customHeight="1">
      <c r="A21" s="80" t="s">
        <v>132</v>
      </c>
      <c r="B21" s="731">
        <v>0</v>
      </c>
      <c r="C21" s="740">
        <v>0</v>
      </c>
      <c r="D21" s="728">
        <v>0</v>
      </c>
      <c r="E21" s="728">
        <v>0</v>
      </c>
      <c r="F21" s="728">
        <v>0</v>
      </c>
      <c r="G21" s="728">
        <v>0</v>
      </c>
      <c r="H21" s="728">
        <v>0</v>
      </c>
      <c r="I21" s="728">
        <v>0</v>
      </c>
      <c r="J21" s="728">
        <v>0</v>
      </c>
      <c r="K21" s="728">
        <v>0</v>
      </c>
      <c r="L21" s="744"/>
      <c r="M21" s="744"/>
    </row>
    <row r="22" spans="1:13" s="63" customFormat="1" ht="12.75" customHeight="1">
      <c r="A22" s="82" t="s">
        <v>239</v>
      </c>
      <c r="B22" s="731">
        <v>1</v>
      </c>
      <c r="C22" s="740">
        <v>0</v>
      </c>
      <c r="D22" s="728">
        <v>0</v>
      </c>
      <c r="E22" s="728">
        <v>0</v>
      </c>
      <c r="F22" s="728">
        <v>0</v>
      </c>
      <c r="G22" s="728">
        <v>100</v>
      </c>
      <c r="H22" s="728">
        <v>100</v>
      </c>
      <c r="I22" s="728">
        <v>0</v>
      </c>
      <c r="J22" s="728">
        <v>0</v>
      </c>
      <c r="K22" s="728">
        <v>0</v>
      </c>
      <c r="L22" s="744"/>
      <c r="M22" s="744"/>
    </row>
    <row r="23" spans="1:13" s="63" customFormat="1" ht="12.75" customHeight="1">
      <c r="A23" s="80" t="s">
        <v>154</v>
      </c>
      <c r="B23" s="731">
        <v>0</v>
      </c>
      <c r="C23" s="740">
        <v>0</v>
      </c>
      <c r="D23" s="728">
        <v>0</v>
      </c>
      <c r="E23" s="728">
        <v>0</v>
      </c>
      <c r="F23" s="728">
        <v>0</v>
      </c>
      <c r="G23" s="728">
        <v>0</v>
      </c>
      <c r="H23" s="728">
        <v>0</v>
      </c>
      <c r="I23" s="728">
        <v>0</v>
      </c>
      <c r="J23" s="728">
        <v>0</v>
      </c>
      <c r="K23" s="728">
        <v>0</v>
      </c>
      <c r="L23" s="744"/>
      <c r="M23" s="744"/>
    </row>
    <row r="24" spans="1:13" s="63" customFormat="1" ht="12.75" customHeight="1">
      <c r="A24" s="80" t="s">
        <v>150</v>
      </c>
      <c r="B24" s="731">
        <v>0</v>
      </c>
      <c r="C24" s="740">
        <v>0</v>
      </c>
      <c r="D24" s="728">
        <v>0</v>
      </c>
      <c r="E24" s="728">
        <v>0</v>
      </c>
      <c r="F24" s="728">
        <v>0</v>
      </c>
      <c r="G24" s="728">
        <v>0</v>
      </c>
      <c r="H24" s="728">
        <v>0</v>
      </c>
      <c r="I24" s="728">
        <v>0</v>
      </c>
      <c r="J24" s="728">
        <v>0</v>
      </c>
      <c r="K24" s="728">
        <v>0</v>
      </c>
      <c r="L24" s="744"/>
      <c r="M24" s="744"/>
    </row>
    <row r="25" spans="1:13" s="63" customFormat="1" ht="12.75" customHeight="1">
      <c r="A25" s="80" t="s">
        <v>133</v>
      </c>
      <c r="B25" s="731">
        <v>2</v>
      </c>
      <c r="C25" s="740">
        <v>100</v>
      </c>
      <c r="D25" s="728">
        <v>50</v>
      </c>
      <c r="E25" s="728">
        <v>50</v>
      </c>
      <c r="F25" s="728">
        <v>0</v>
      </c>
      <c r="G25" s="728">
        <v>0</v>
      </c>
      <c r="H25" s="728">
        <v>0</v>
      </c>
      <c r="I25" s="728">
        <v>0</v>
      </c>
      <c r="J25" s="728">
        <v>0</v>
      </c>
      <c r="K25" s="728">
        <v>0</v>
      </c>
      <c r="L25" s="744"/>
      <c r="M25" s="744"/>
    </row>
    <row r="26" spans="1:13" s="63" customFormat="1" ht="12.75" customHeight="1">
      <c r="A26" s="80" t="s">
        <v>134</v>
      </c>
      <c r="B26" s="731">
        <v>52</v>
      </c>
      <c r="C26" s="740">
        <v>73.076923076923066</v>
      </c>
      <c r="D26" s="728">
        <v>67.307692307692307</v>
      </c>
      <c r="E26" s="728">
        <v>5.7692307692307692</v>
      </c>
      <c r="F26" s="728">
        <v>5.7692307692307692</v>
      </c>
      <c r="G26" s="728">
        <v>21.153846153846153</v>
      </c>
      <c r="H26" s="728">
        <v>21.153846153846153</v>
      </c>
      <c r="I26" s="728">
        <v>0</v>
      </c>
      <c r="J26" s="728">
        <v>0</v>
      </c>
      <c r="K26" s="728">
        <v>0</v>
      </c>
      <c r="L26" s="744"/>
      <c r="M26" s="744"/>
    </row>
    <row r="27" spans="1:13" s="63" customFormat="1" ht="12.75" customHeight="1">
      <c r="A27" s="80" t="s">
        <v>135</v>
      </c>
      <c r="B27" s="731">
        <v>5</v>
      </c>
      <c r="C27" s="740">
        <v>40</v>
      </c>
      <c r="D27" s="728">
        <v>40</v>
      </c>
      <c r="E27" s="728">
        <v>0</v>
      </c>
      <c r="F27" s="728">
        <v>20</v>
      </c>
      <c r="G27" s="728">
        <v>40</v>
      </c>
      <c r="H27" s="728">
        <v>40</v>
      </c>
      <c r="I27" s="728">
        <v>0</v>
      </c>
      <c r="J27" s="728">
        <v>0</v>
      </c>
      <c r="K27" s="728">
        <v>0</v>
      </c>
      <c r="L27" s="744"/>
      <c r="M27" s="744"/>
    </row>
    <row r="28" spans="1:13" s="63" customFormat="1" ht="12.75" customHeight="1">
      <c r="A28" s="80" t="s">
        <v>136</v>
      </c>
      <c r="B28" s="731">
        <v>5</v>
      </c>
      <c r="C28" s="740">
        <v>60</v>
      </c>
      <c r="D28" s="728">
        <v>60</v>
      </c>
      <c r="E28" s="728">
        <v>0</v>
      </c>
      <c r="F28" s="728">
        <v>20</v>
      </c>
      <c r="G28" s="728">
        <v>20</v>
      </c>
      <c r="H28" s="728">
        <v>20</v>
      </c>
      <c r="I28" s="728">
        <v>0</v>
      </c>
      <c r="J28" s="728">
        <v>0</v>
      </c>
      <c r="K28" s="728">
        <v>0</v>
      </c>
      <c r="L28" s="744"/>
      <c r="M28" s="744"/>
    </row>
    <row r="29" spans="1:13" s="63" customFormat="1" ht="12.75" customHeight="1">
      <c r="A29" s="80" t="s">
        <v>137</v>
      </c>
      <c r="B29" s="731">
        <v>8</v>
      </c>
      <c r="C29" s="740">
        <v>87.5</v>
      </c>
      <c r="D29" s="728">
        <v>75</v>
      </c>
      <c r="E29" s="728">
        <v>12.5</v>
      </c>
      <c r="F29" s="728">
        <v>0</v>
      </c>
      <c r="G29" s="728">
        <v>12.5</v>
      </c>
      <c r="H29" s="728">
        <v>12.5</v>
      </c>
      <c r="I29" s="728">
        <v>0</v>
      </c>
      <c r="J29" s="728">
        <v>0</v>
      </c>
      <c r="K29" s="728">
        <v>0</v>
      </c>
      <c r="L29" s="744"/>
      <c r="M29" s="744"/>
    </row>
    <row r="30" spans="1:13" s="63" customFormat="1" ht="12.75" customHeight="1">
      <c r="A30" s="80" t="s">
        <v>138</v>
      </c>
      <c r="B30" s="731">
        <v>82</v>
      </c>
      <c r="C30" s="740">
        <v>69.512195121951208</v>
      </c>
      <c r="D30" s="728">
        <v>65.853658536585371</v>
      </c>
      <c r="E30" s="728">
        <v>3.6585365853658534</v>
      </c>
      <c r="F30" s="728">
        <v>17.073170731707318</v>
      </c>
      <c r="G30" s="728">
        <v>13.414634146341465</v>
      </c>
      <c r="H30" s="728">
        <v>9.7560975609756095</v>
      </c>
      <c r="I30" s="728">
        <v>3.6585365853658534</v>
      </c>
      <c r="J30" s="728">
        <v>0</v>
      </c>
      <c r="K30" s="728">
        <v>0</v>
      </c>
      <c r="L30" s="744"/>
      <c r="M30" s="744"/>
    </row>
    <row r="31" spans="1:13" s="63" customFormat="1" ht="12.75" customHeight="1">
      <c r="A31" s="80" t="s">
        <v>147</v>
      </c>
      <c r="B31" s="731">
        <v>1</v>
      </c>
      <c r="C31" s="740">
        <v>100</v>
      </c>
      <c r="D31" s="728">
        <v>100</v>
      </c>
      <c r="E31" s="728">
        <v>0</v>
      </c>
      <c r="F31" s="728">
        <v>0</v>
      </c>
      <c r="G31" s="728">
        <v>0</v>
      </c>
      <c r="H31" s="728">
        <v>0</v>
      </c>
      <c r="I31" s="728">
        <v>0</v>
      </c>
      <c r="J31" s="728">
        <v>0</v>
      </c>
      <c r="K31" s="728">
        <v>0</v>
      </c>
      <c r="L31" s="744"/>
      <c r="M31" s="744"/>
    </row>
    <row r="32" spans="1:13" s="63" customFormat="1" ht="12.75" customHeight="1">
      <c r="A32" s="80" t="s">
        <v>473</v>
      </c>
      <c r="B32" s="731">
        <v>3</v>
      </c>
      <c r="C32" s="740">
        <v>66.666666666666657</v>
      </c>
      <c r="D32" s="728">
        <v>66.666666666666657</v>
      </c>
      <c r="E32" s="728">
        <v>0</v>
      </c>
      <c r="F32" s="728">
        <v>33.333333333333329</v>
      </c>
      <c r="G32" s="728">
        <v>0</v>
      </c>
      <c r="H32" s="728">
        <v>0</v>
      </c>
      <c r="I32" s="728">
        <v>0</v>
      </c>
      <c r="J32" s="728">
        <v>0</v>
      </c>
      <c r="K32" s="728">
        <v>0</v>
      </c>
      <c r="L32" s="744"/>
      <c r="M32" s="744"/>
    </row>
    <row r="33" spans="1:13" s="63" customFormat="1" ht="12.75" customHeight="1">
      <c r="A33" s="80" t="s">
        <v>237</v>
      </c>
      <c r="B33" s="731">
        <v>0</v>
      </c>
      <c r="C33" s="740">
        <v>0</v>
      </c>
      <c r="D33" s="728">
        <v>0</v>
      </c>
      <c r="E33" s="728">
        <v>0</v>
      </c>
      <c r="F33" s="728">
        <v>0</v>
      </c>
      <c r="G33" s="728">
        <v>0</v>
      </c>
      <c r="H33" s="728">
        <v>0</v>
      </c>
      <c r="I33" s="728">
        <v>0</v>
      </c>
      <c r="J33" s="728">
        <v>0</v>
      </c>
      <c r="K33" s="728">
        <v>0</v>
      </c>
      <c r="L33" s="744"/>
      <c r="M33" s="744"/>
    </row>
    <row r="34" spans="1:13" s="63" customFormat="1" ht="12.75" customHeight="1">
      <c r="A34" s="80" t="s">
        <v>238</v>
      </c>
      <c r="B34" s="731">
        <v>0</v>
      </c>
      <c r="C34" s="740">
        <v>0</v>
      </c>
      <c r="D34" s="728">
        <v>0</v>
      </c>
      <c r="E34" s="728">
        <v>0</v>
      </c>
      <c r="F34" s="728">
        <v>0</v>
      </c>
      <c r="G34" s="728">
        <v>0</v>
      </c>
      <c r="H34" s="728">
        <v>0</v>
      </c>
      <c r="I34" s="728">
        <v>0</v>
      </c>
      <c r="J34" s="728">
        <v>0</v>
      </c>
      <c r="K34" s="728">
        <v>0</v>
      </c>
      <c r="L34" s="744"/>
      <c r="M34" s="744"/>
    </row>
    <row r="35" spans="1:13" s="63" customFormat="1" ht="12.75" customHeight="1">
      <c r="A35" s="80" t="s">
        <v>140</v>
      </c>
      <c r="B35" s="731">
        <v>6</v>
      </c>
      <c r="C35" s="740">
        <v>83.333333333333343</v>
      </c>
      <c r="D35" s="728">
        <v>83.333333333333343</v>
      </c>
      <c r="E35" s="728">
        <v>0</v>
      </c>
      <c r="F35" s="728">
        <v>0</v>
      </c>
      <c r="G35" s="728">
        <v>0</v>
      </c>
      <c r="H35" s="728">
        <v>0</v>
      </c>
      <c r="I35" s="728">
        <v>0</v>
      </c>
      <c r="J35" s="728">
        <v>0</v>
      </c>
      <c r="K35" s="728">
        <v>16.666666666666664</v>
      </c>
      <c r="L35" s="744"/>
      <c r="M35" s="744"/>
    </row>
    <row r="36" spans="1:13" s="63" customFormat="1" ht="12.75" customHeight="1">
      <c r="A36" s="80" t="s">
        <v>141</v>
      </c>
      <c r="B36" s="731">
        <v>37</v>
      </c>
      <c r="C36" s="740">
        <v>91.891891891891902</v>
      </c>
      <c r="D36" s="728">
        <v>81.081081081081081</v>
      </c>
      <c r="E36" s="728">
        <v>10.810810810810811</v>
      </c>
      <c r="F36" s="728">
        <v>2.7027027027027026</v>
      </c>
      <c r="G36" s="728">
        <v>5.4054054054054053</v>
      </c>
      <c r="H36" s="728">
        <v>5.4054054054054053</v>
      </c>
      <c r="I36" s="728">
        <v>0</v>
      </c>
      <c r="J36" s="728">
        <v>0</v>
      </c>
      <c r="K36" s="728">
        <v>0</v>
      </c>
      <c r="L36" s="744"/>
      <c r="M36" s="744"/>
    </row>
    <row r="37" spans="1:13" s="63" customFormat="1" ht="12.75" customHeight="1">
      <c r="A37" s="80" t="s">
        <v>142</v>
      </c>
      <c r="B37" s="731">
        <v>44</v>
      </c>
      <c r="C37" s="740">
        <v>75</v>
      </c>
      <c r="D37" s="728">
        <v>75</v>
      </c>
      <c r="E37" s="728">
        <v>0</v>
      </c>
      <c r="F37" s="728">
        <v>9.0909090909090917</v>
      </c>
      <c r="G37" s="728">
        <v>15.909090909090908</v>
      </c>
      <c r="H37" s="728">
        <v>15.909090909090908</v>
      </c>
      <c r="I37" s="728">
        <v>0</v>
      </c>
      <c r="J37" s="728">
        <v>0</v>
      </c>
      <c r="K37" s="728">
        <v>0</v>
      </c>
      <c r="L37" s="744"/>
      <c r="M37" s="744"/>
    </row>
    <row r="38" spans="1:13" s="63" customFormat="1" ht="12.75" customHeight="1">
      <c r="A38" s="80" t="s">
        <v>297</v>
      </c>
      <c r="B38" s="731">
        <v>22</v>
      </c>
      <c r="C38" s="740">
        <v>81.818181818181827</v>
      </c>
      <c r="D38" s="728">
        <v>77.272727272727266</v>
      </c>
      <c r="E38" s="728">
        <v>4.5454545454545459</v>
      </c>
      <c r="F38" s="728">
        <v>9.0909090909090917</v>
      </c>
      <c r="G38" s="728">
        <v>4.5454545454545459</v>
      </c>
      <c r="H38" s="728">
        <v>4.5454545454545459</v>
      </c>
      <c r="I38" s="728">
        <v>0</v>
      </c>
      <c r="J38" s="728">
        <v>0</v>
      </c>
      <c r="K38" s="728">
        <v>4.5454545454545459</v>
      </c>
      <c r="L38" s="744"/>
      <c r="M38" s="744"/>
    </row>
    <row r="39" spans="1:13" s="63" customFormat="1" ht="12.75" customHeight="1">
      <c r="A39" s="80" t="s">
        <v>151</v>
      </c>
      <c r="B39" s="731">
        <v>0</v>
      </c>
      <c r="C39" s="740">
        <v>0</v>
      </c>
      <c r="D39" s="728">
        <v>0</v>
      </c>
      <c r="E39" s="728">
        <v>0</v>
      </c>
      <c r="F39" s="728">
        <v>0</v>
      </c>
      <c r="G39" s="728">
        <v>0</v>
      </c>
      <c r="H39" s="728">
        <v>0</v>
      </c>
      <c r="I39" s="728">
        <v>0</v>
      </c>
      <c r="J39" s="728">
        <v>0</v>
      </c>
      <c r="K39" s="728">
        <v>0</v>
      </c>
      <c r="L39" s="744"/>
      <c r="M39" s="744"/>
    </row>
    <row r="40" spans="1:13" s="63" customFormat="1" ht="12.75" customHeight="1">
      <c r="A40" s="80" t="s">
        <v>144</v>
      </c>
      <c r="B40" s="731">
        <v>551</v>
      </c>
      <c r="C40" s="740">
        <v>64.42831215970962</v>
      </c>
      <c r="D40" s="728">
        <v>59.89110707803993</v>
      </c>
      <c r="E40" s="728">
        <v>4.5372050816696916</v>
      </c>
      <c r="F40" s="728">
        <v>23.230490018148821</v>
      </c>
      <c r="G40" s="728">
        <v>11.796733212341199</v>
      </c>
      <c r="H40" s="728">
        <v>5.0816696914700543</v>
      </c>
      <c r="I40" s="728">
        <v>6.7150635208711433</v>
      </c>
      <c r="J40" s="728">
        <v>0</v>
      </c>
      <c r="K40" s="728">
        <v>0.54446460980036293</v>
      </c>
      <c r="L40" s="744"/>
      <c r="M40" s="744"/>
    </row>
    <row r="41" spans="1:13" s="63" customFormat="1" ht="12.75" customHeight="1">
      <c r="A41" s="80" t="s">
        <v>474</v>
      </c>
      <c r="B41" s="731">
        <v>1</v>
      </c>
      <c r="C41" s="740">
        <v>100</v>
      </c>
      <c r="D41" s="728">
        <v>100</v>
      </c>
      <c r="E41" s="728">
        <v>0</v>
      </c>
      <c r="F41" s="728">
        <v>0</v>
      </c>
      <c r="G41" s="728">
        <v>0</v>
      </c>
      <c r="H41" s="728">
        <v>0</v>
      </c>
      <c r="I41" s="728">
        <v>0</v>
      </c>
      <c r="J41" s="728">
        <v>0</v>
      </c>
      <c r="K41" s="728">
        <v>0</v>
      </c>
      <c r="L41" s="744"/>
      <c r="M41" s="744"/>
    </row>
    <row r="42" spans="1:13" s="63" customFormat="1" ht="12.75" customHeight="1">
      <c r="A42" s="73" t="s">
        <v>475</v>
      </c>
      <c r="B42" s="725">
        <v>163</v>
      </c>
      <c r="C42" s="739">
        <v>58.282208588957054</v>
      </c>
      <c r="D42" s="726">
        <v>53.374233128834362</v>
      </c>
      <c r="E42" s="726">
        <v>4.9079754601226995</v>
      </c>
      <c r="F42" s="726">
        <v>23.926380368098162</v>
      </c>
      <c r="G42" s="726">
        <v>15.950920245398773</v>
      </c>
      <c r="H42" s="726">
        <v>9.2024539877300615</v>
      </c>
      <c r="I42" s="726">
        <v>6.7484662576687118</v>
      </c>
      <c r="J42" s="726">
        <v>0</v>
      </c>
      <c r="K42" s="726">
        <v>1.8404907975460123</v>
      </c>
      <c r="L42" s="744"/>
      <c r="M42" s="744"/>
    </row>
    <row r="43" spans="1:13" s="63" customFormat="1" ht="12.75" customHeight="1">
      <c r="A43" s="74" t="s">
        <v>129</v>
      </c>
      <c r="B43" s="731">
        <v>2</v>
      </c>
      <c r="C43" s="740">
        <v>0</v>
      </c>
      <c r="D43" s="728">
        <v>0</v>
      </c>
      <c r="E43" s="728">
        <v>0</v>
      </c>
      <c r="F43" s="728">
        <v>50</v>
      </c>
      <c r="G43" s="728">
        <v>50</v>
      </c>
      <c r="H43" s="728">
        <v>0</v>
      </c>
      <c r="I43" s="728">
        <v>50</v>
      </c>
      <c r="J43" s="728">
        <v>0</v>
      </c>
      <c r="K43" s="728">
        <v>0</v>
      </c>
      <c r="L43" s="744"/>
      <c r="M43" s="744"/>
    </row>
    <row r="44" spans="1:13" s="63" customFormat="1" ht="12.75" customHeight="1">
      <c r="A44" s="74" t="s">
        <v>243</v>
      </c>
      <c r="B44" s="731">
        <v>1</v>
      </c>
      <c r="C44" s="740">
        <v>100</v>
      </c>
      <c r="D44" s="728">
        <v>100</v>
      </c>
      <c r="E44" s="728">
        <v>0</v>
      </c>
      <c r="F44" s="728">
        <v>0</v>
      </c>
      <c r="G44" s="728">
        <v>0</v>
      </c>
      <c r="H44" s="728">
        <v>0</v>
      </c>
      <c r="I44" s="728">
        <v>0</v>
      </c>
      <c r="J44" s="728">
        <v>0</v>
      </c>
      <c r="K44" s="728">
        <v>0</v>
      </c>
      <c r="L44" s="744"/>
      <c r="M44" s="744"/>
    </row>
    <row r="45" spans="1:13" s="63" customFormat="1" ht="12.75" customHeight="1">
      <c r="A45" s="74" t="s">
        <v>155</v>
      </c>
      <c r="B45" s="731">
        <v>4</v>
      </c>
      <c r="C45" s="740">
        <v>75</v>
      </c>
      <c r="D45" s="728">
        <v>75</v>
      </c>
      <c r="E45" s="728">
        <v>0</v>
      </c>
      <c r="F45" s="728">
        <v>0</v>
      </c>
      <c r="G45" s="728">
        <v>25</v>
      </c>
      <c r="H45" s="728">
        <v>0</v>
      </c>
      <c r="I45" s="728">
        <v>25</v>
      </c>
      <c r="J45" s="728">
        <v>0</v>
      </c>
      <c r="K45" s="728">
        <v>0</v>
      </c>
      <c r="L45" s="744"/>
      <c r="M45" s="744"/>
    </row>
    <row r="46" spans="1:13" s="63" customFormat="1" ht="12.75" customHeight="1">
      <c r="A46" s="74" t="s">
        <v>148</v>
      </c>
      <c r="B46" s="731">
        <v>6</v>
      </c>
      <c r="C46" s="740">
        <v>100</v>
      </c>
      <c r="D46" s="728">
        <v>50</v>
      </c>
      <c r="E46" s="728">
        <v>50</v>
      </c>
      <c r="F46" s="728">
        <v>0</v>
      </c>
      <c r="G46" s="728">
        <v>0</v>
      </c>
      <c r="H46" s="728">
        <v>0</v>
      </c>
      <c r="I46" s="728">
        <v>0</v>
      </c>
      <c r="J46" s="728">
        <v>0</v>
      </c>
      <c r="K46" s="728">
        <v>0</v>
      </c>
      <c r="L46" s="744"/>
      <c r="M46" s="744"/>
    </row>
    <row r="47" spans="1:13" s="63" customFormat="1" ht="12.75" customHeight="1">
      <c r="A47" s="74" t="s">
        <v>152</v>
      </c>
      <c r="B47" s="731">
        <v>1</v>
      </c>
      <c r="C47" s="740">
        <v>0</v>
      </c>
      <c r="D47" s="728">
        <v>0</v>
      </c>
      <c r="E47" s="728">
        <v>0</v>
      </c>
      <c r="F47" s="728">
        <v>100</v>
      </c>
      <c r="G47" s="728">
        <v>0</v>
      </c>
      <c r="H47" s="728">
        <v>0</v>
      </c>
      <c r="I47" s="728">
        <v>0</v>
      </c>
      <c r="J47" s="728">
        <v>0</v>
      </c>
      <c r="K47" s="728">
        <v>0</v>
      </c>
      <c r="L47" s="744"/>
      <c r="M47" s="744"/>
    </row>
    <row r="48" spans="1:13" s="63" customFormat="1" ht="12.75" customHeight="1">
      <c r="A48" s="74" t="s">
        <v>153</v>
      </c>
      <c r="B48" s="731">
        <v>3</v>
      </c>
      <c r="C48" s="740">
        <v>100</v>
      </c>
      <c r="D48" s="728">
        <v>100</v>
      </c>
      <c r="E48" s="728">
        <v>0</v>
      </c>
      <c r="F48" s="728">
        <v>0</v>
      </c>
      <c r="G48" s="728">
        <v>0</v>
      </c>
      <c r="H48" s="728">
        <v>0</v>
      </c>
      <c r="I48" s="728">
        <v>0</v>
      </c>
      <c r="J48" s="728">
        <v>0</v>
      </c>
      <c r="K48" s="728">
        <v>0</v>
      </c>
      <c r="L48" s="744"/>
      <c r="M48" s="744"/>
    </row>
    <row r="49" spans="1:13" s="63" customFormat="1" ht="12.75" customHeight="1">
      <c r="A49" s="74" t="s">
        <v>149</v>
      </c>
      <c r="B49" s="731">
        <v>6</v>
      </c>
      <c r="C49" s="740">
        <v>66.666666666666657</v>
      </c>
      <c r="D49" s="728">
        <v>66.666666666666657</v>
      </c>
      <c r="E49" s="728">
        <v>0</v>
      </c>
      <c r="F49" s="728">
        <v>33.333333333333329</v>
      </c>
      <c r="G49" s="728">
        <v>0</v>
      </c>
      <c r="H49" s="728">
        <v>0</v>
      </c>
      <c r="I49" s="728">
        <v>0</v>
      </c>
      <c r="J49" s="728">
        <v>0</v>
      </c>
      <c r="K49" s="728">
        <v>0</v>
      </c>
      <c r="L49" s="744"/>
      <c r="M49" s="744"/>
    </row>
    <row r="50" spans="1:13" s="63" customFormat="1" ht="12.75" customHeight="1">
      <c r="A50" s="74" t="s">
        <v>240</v>
      </c>
      <c r="B50" s="731">
        <v>0</v>
      </c>
      <c r="C50" s="740">
        <v>0</v>
      </c>
      <c r="D50" s="728">
        <v>0</v>
      </c>
      <c r="E50" s="728">
        <v>0</v>
      </c>
      <c r="F50" s="728">
        <v>0</v>
      </c>
      <c r="G50" s="728">
        <v>0</v>
      </c>
      <c r="H50" s="728">
        <v>0</v>
      </c>
      <c r="I50" s="728">
        <v>0</v>
      </c>
      <c r="J50" s="728">
        <v>0</v>
      </c>
      <c r="K50" s="728">
        <v>0</v>
      </c>
      <c r="L50" s="744"/>
      <c r="M50" s="744"/>
    </row>
    <row r="51" spans="1:13" s="63" customFormat="1" ht="12.75" customHeight="1">
      <c r="A51" s="74" t="s">
        <v>241</v>
      </c>
      <c r="B51" s="731">
        <v>0</v>
      </c>
      <c r="C51" s="740">
        <v>0</v>
      </c>
      <c r="D51" s="728">
        <v>0</v>
      </c>
      <c r="E51" s="728">
        <v>0</v>
      </c>
      <c r="F51" s="728">
        <v>0</v>
      </c>
      <c r="G51" s="728">
        <v>0</v>
      </c>
      <c r="H51" s="728">
        <v>0</v>
      </c>
      <c r="I51" s="728">
        <v>0</v>
      </c>
      <c r="J51" s="728">
        <v>0</v>
      </c>
      <c r="K51" s="728">
        <v>0</v>
      </c>
      <c r="L51" s="744"/>
      <c r="M51" s="744"/>
    </row>
    <row r="52" spans="1:13" s="63" customFormat="1" ht="12.75" customHeight="1">
      <c r="A52" s="74" t="s">
        <v>476</v>
      </c>
      <c r="B52" s="731">
        <v>0</v>
      </c>
      <c r="C52" s="740">
        <v>0</v>
      </c>
      <c r="D52" s="728">
        <v>0</v>
      </c>
      <c r="E52" s="728">
        <v>0</v>
      </c>
      <c r="F52" s="728">
        <v>0</v>
      </c>
      <c r="G52" s="728">
        <v>0</v>
      </c>
      <c r="H52" s="728">
        <v>0</v>
      </c>
      <c r="I52" s="728">
        <v>0</v>
      </c>
      <c r="J52" s="728">
        <v>0</v>
      </c>
      <c r="K52" s="728">
        <v>0</v>
      </c>
      <c r="L52" s="744"/>
      <c r="M52" s="744"/>
    </row>
    <row r="53" spans="1:13" s="63" customFormat="1" ht="12.75" customHeight="1">
      <c r="A53" s="74" t="s">
        <v>337</v>
      </c>
      <c r="B53" s="731">
        <v>15</v>
      </c>
      <c r="C53" s="740">
        <v>60</v>
      </c>
      <c r="D53" s="728">
        <v>60</v>
      </c>
      <c r="E53" s="728">
        <v>0</v>
      </c>
      <c r="F53" s="728">
        <v>20</v>
      </c>
      <c r="G53" s="728">
        <v>13.333333333333334</v>
      </c>
      <c r="H53" s="728">
        <v>0</v>
      </c>
      <c r="I53" s="728">
        <v>13.333333333333334</v>
      </c>
      <c r="J53" s="728">
        <v>0</v>
      </c>
      <c r="K53" s="728">
        <v>6.666666666666667</v>
      </c>
      <c r="L53" s="744"/>
      <c r="M53" s="744"/>
    </row>
    <row r="54" spans="1:13" s="63" customFormat="1" ht="12.75" customHeight="1">
      <c r="A54" s="74" t="s">
        <v>242</v>
      </c>
      <c r="B54" s="731">
        <v>0</v>
      </c>
      <c r="C54" s="740">
        <v>0</v>
      </c>
      <c r="D54" s="728">
        <v>0</v>
      </c>
      <c r="E54" s="728">
        <v>0</v>
      </c>
      <c r="F54" s="728">
        <v>0</v>
      </c>
      <c r="G54" s="728">
        <v>0</v>
      </c>
      <c r="H54" s="728">
        <v>0</v>
      </c>
      <c r="I54" s="728">
        <v>0</v>
      </c>
      <c r="J54" s="728">
        <v>0</v>
      </c>
      <c r="K54" s="728">
        <v>0</v>
      </c>
      <c r="L54" s="744"/>
      <c r="M54" s="744"/>
    </row>
    <row r="55" spans="1:13" s="63" customFormat="1" ht="12.75" customHeight="1">
      <c r="A55" s="74" t="s">
        <v>139</v>
      </c>
      <c r="B55" s="731">
        <v>4</v>
      </c>
      <c r="C55" s="740">
        <v>75</v>
      </c>
      <c r="D55" s="728">
        <v>50</v>
      </c>
      <c r="E55" s="728">
        <v>25</v>
      </c>
      <c r="F55" s="728">
        <v>0</v>
      </c>
      <c r="G55" s="728">
        <v>25</v>
      </c>
      <c r="H55" s="728">
        <v>25</v>
      </c>
      <c r="I55" s="728">
        <v>0</v>
      </c>
      <c r="J55" s="728">
        <v>0</v>
      </c>
      <c r="K55" s="728">
        <v>0</v>
      </c>
      <c r="L55" s="744"/>
      <c r="M55" s="744"/>
    </row>
    <row r="56" spans="1:13" s="63" customFormat="1" ht="12.75" customHeight="1">
      <c r="A56" s="74" t="s">
        <v>338</v>
      </c>
      <c r="B56" s="731">
        <v>27</v>
      </c>
      <c r="C56" s="740">
        <v>59.259259259259252</v>
      </c>
      <c r="D56" s="728">
        <v>59.259259259259252</v>
      </c>
      <c r="E56" s="728">
        <v>0</v>
      </c>
      <c r="F56" s="728">
        <v>14.814814814814813</v>
      </c>
      <c r="G56" s="728">
        <v>22.222222222222221</v>
      </c>
      <c r="H56" s="728">
        <v>14.814814814814813</v>
      </c>
      <c r="I56" s="728">
        <v>7.4074074074074066</v>
      </c>
      <c r="J56" s="728">
        <v>0</v>
      </c>
      <c r="K56" s="728">
        <v>3.7037037037037033</v>
      </c>
      <c r="L56" s="744"/>
      <c r="M56" s="744"/>
    </row>
    <row r="57" spans="1:13" s="63" customFormat="1" ht="12.75" customHeight="1">
      <c r="A57" s="74" t="s">
        <v>244</v>
      </c>
      <c r="B57" s="731">
        <v>0</v>
      </c>
      <c r="C57" s="740">
        <v>0</v>
      </c>
      <c r="D57" s="728">
        <v>0</v>
      </c>
      <c r="E57" s="728">
        <v>0</v>
      </c>
      <c r="F57" s="728">
        <v>0</v>
      </c>
      <c r="G57" s="728">
        <v>0</v>
      </c>
      <c r="H57" s="728">
        <v>0</v>
      </c>
      <c r="I57" s="728">
        <v>0</v>
      </c>
      <c r="J57" s="728">
        <v>0</v>
      </c>
      <c r="K57" s="728">
        <v>0</v>
      </c>
      <c r="L57" s="744"/>
      <c r="M57" s="744"/>
    </row>
    <row r="58" spans="1:13" s="63" customFormat="1" ht="12.75" customHeight="1">
      <c r="A58" s="74" t="s">
        <v>245</v>
      </c>
      <c r="B58" s="731">
        <v>0</v>
      </c>
      <c r="C58" s="740">
        <v>0</v>
      </c>
      <c r="D58" s="728">
        <v>0</v>
      </c>
      <c r="E58" s="728">
        <v>0</v>
      </c>
      <c r="F58" s="728">
        <v>0</v>
      </c>
      <c r="G58" s="728">
        <v>0</v>
      </c>
      <c r="H58" s="728">
        <v>0</v>
      </c>
      <c r="I58" s="728">
        <v>0</v>
      </c>
      <c r="J58" s="728">
        <v>0</v>
      </c>
      <c r="K58" s="728">
        <v>0</v>
      </c>
      <c r="L58" s="744"/>
      <c r="M58" s="744"/>
    </row>
    <row r="59" spans="1:13" s="63" customFormat="1" ht="12.75" customHeight="1">
      <c r="A59" s="74" t="s">
        <v>156</v>
      </c>
      <c r="B59" s="731">
        <v>1</v>
      </c>
      <c r="C59" s="740">
        <v>100</v>
      </c>
      <c r="D59" s="728">
        <v>100</v>
      </c>
      <c r="E59" s="728">
        <v>0</v>
      </c>
      <c r="F59" s="728">
        <v>0</v>
      </c>
      <c r="G59" s="728">
        <v>0</v>
      </c>
      <c r="H59" s="728">
        <v>0</v>
      </c>
      <c r="I59" s="728">
        <v>0</v>
      </c>
      <c r="J59" s="728">
        <v>0</v>
      </c>
      <c r="K59" s="728">
        <v>0</v>
      </c>
      <c r="L59" s="744"/>
      <c r="M59" s="744"/>
    </row>
    <row r="60" spans="1:13" s="63" customFormat="1" ht="12.75" customHeight="1">
      <c r="A60" s="74" t="s">
        <v>145</v>
      </c>
      <c r="B60" s="731">
        <v>5</v>
      </c>
      <c r="C60" s="740">
        <v>40</v>
      </c>
      <c r="D60" s="728">
        <v>40</v>
      </c>
      <c r="E60" s="728">
        <v>0</v>
      </c>
      <c r="F60" s="728">
        <v>20</v>
      </c>
      <c r="G60" s="728">
        <v>40</v>
      </c>
      <c r="H60" s="728">
        <v>40</v>
      </c>
      <c r="I60" s="728">
        <v>0</v>
      </c>
      <c r="J60" s="728">
        <v>0</v>
      </c>
      <c r="K60" s="728">
        <v>0</v>
      </c>
      <c r="L60" s="744"/>
      <c r="M60" s="744"/>
    </row>
    <row r="61" spans="1:13" s="63" customFormat="1" ht="12.75" customHeight="1">
      <c r="A61" s="74" t="s">
        <v>146</v>
      </c>
      <c r="B61" s="731">
        <v>88</v>
      </c>
      <c r="C61" s="740">
        <v>53.409090909090907</v>
      </c>
      <c r="D61" s="728">
        <v>48.863636363636367</v>
      </c>
      <c r="E61" s="728">
        <v>4.5454545454545459</v>
      </c>
      <c r="F61" s="728">
        <v>30.681818181818183</v>
      </c>
      <c r="G61" s="728">
        <v>14.772727272727273</v>
      </c>
      <c r="H61" s="728">
        <v>9.0909090909090917</v>
      </c>
      <c r="I61" s="728">
        <v>5.6818181818181817</v>
      </c>
      <c r="J61" s="728">
        <v>0</v>
      </c>
      <c r="K61" s="728">
        <v>1.1363636363636365</v>
      </c>
      <c r="L61" s="744"/>
      <c r="M61" s="744"/>
    </row>
    <row r="62" spans="1:13" s="63" customFormat="1" ht="12.75" customHeight="1">
      <c r="A62" s="75" t="s">
        <v>246</v>
      </c>
      <c r="B62" s="725">
        <v>0</v>
      </c>
      <c r="C62" s="739">
        <v>0</v>
      </c>
      <c r="D62" s="726">
        <v>0</v>
      </c>
      <c r="E62" s="726">
        <v>0</v>
      </c>
      <c r="F62" s="726">
        <v>0</v>
      </c>
      <c r="G62" s="726">
        <v>0</v>
      </c>
      <c r="H62" s="726">
        <v>0</v>
      </c>
      <c r="I62" s="726">
        <v>0</v>
      </c>
      <c r="J62" s="726">
        <v>0</v>
      </c>
      <c r="K62" s="726">
        <v>0</v>
      </c>
      <c r="L62" s="744"/>
      <c r="M62" s="744"/>
    </row>
    <row r="63" spans="1:13" s="63" customFormat="1" ht="12.75" customHeight="1">
      <c r="A63" s="76" t="s">
        <v>477</v>
      </c>
      <c r="B63" s="725">
        <v>601</v>
      </c>
      <c r="C63" s="739">
        <v>54.908485856905152</v>
      </c>
      <c r="D63" s="726">
        <v>52.246256239600662</v>
      </c>
      <c r="E63" s="726">
        <v>2.6622296173044924</v>
      </c>
      <c r="F63" s="726">
        <v>24.625623960066555</v>
      </c>
      <c r="G63" s="726">
        <v>18.96838602329451</v>
      </c>
      <c r="H63" s="726">
        <v>9.484193011647255</v>
      </c>
      <c r="I63" s="726">
        <v>9.484193011647255</v>
      </c>
      <c r="J63" s="726">
        <v>0</v>
      </c>
      <c r="K63" s="726">
        <v>1.497504159733777</v>
      </c>
      <c r="L63" s="744"/>
      <c r="M63" s="744"/>
    </row>
    <row r="64" spans="1:13" s="63" customFormat="1" ht="12.75" customHeight="1">
      <c r="A64" s="75" t="s">
        <v>258</v>
      </c>
      <c r="B64" s="725">
        <v>327</v>
      </c>
      <c r="C64" s="739">
        <v>51.681957186544345</v>
      </c>
      <c r="D64" s="726">
        <v>48.929663608562691</v>
      </c>
      <c r="E64" s="726">
        <v>2.7522935779816518</v>
      </c>
      <c r="F64" s="726">
        <v>25.993883792048926</v>
      </c>
      <c r="G64" s="726">
        <v>20.183486238532112</v>
      </c>
      <c r="H64" s="726">
        <v>7.0336391437308867</v>
      </c>
      <c r="I64" s="726">
        <v>13.149847094801222</v>
      </c>
      <c r="J64" s="726">
        <v>0</v>
      </c>
      <c r="K64" s="726">
        <v>2.1406727828746175</v>
      </c>
      <c r="L64" s="744"/>
      <c r="M64" s="744"/>
    </row>
    <row r="65" spans="1:13" s="63" customFormat="1" ht="12.75" customHeight="1">
      <c r="A65" s="74" t="s">
        <v>159</v>
      </c>
      <c r="B65" s="731">
        <v>8</v>
      </c>
      <c r="C65" s="740">
        <v>50</v>
      </c>
      <c r="D65" s="728">
        <v>50</v>
      </c>
      <c r="E65" s="728">
        <v>0</v>
      </c>
      <c r="F65" s="728">
        <v>37.5</v>
      </c>
      <c r="G65" s="728">
        <v>12.5</v>
      </c>
      <c r="H65" s="728">
        <v>12.5</v>
      </c>
      <c r="I65" s="728">
        <v>0</v>
      </c>
      <c r="J65" s="728">
        <v>0</v>
      </c>
      <c r="K65" s="728">
        <v>0</v>
      </c>
      <c r="L65" s="744"/>
      <c r="M65" s="744"/>
    </row>
    <row r="66" spans="1:13" s="63" customFormat="1" ht="12.75" customHeight="1">
      <c r="A66" s="74" t="s">
        <v>165</v>
      </c>
      <c r="B66" s="731">
        <v>2</v>
      </c>
      <c r="C66" s="740">
        <v>50</v>
      </c>
      <c r="D66" s="728">
        <v>50</v>
      </c>
      <c r="E66" s="728">
        <v>0</v>
      </c>
      <c r="F66" s="728">
        <v>50</v>
      </c>
      <c r="G66" s="728">
        <v>0</v>
      </c>
      <c r="H66" s="728">
        <v>0</v>
      </c>
      <c r="I66" s="728">
        <v>0</v>
      </c>
      <c r="J66" s="728">
        <v>0</v>
      </c>
      <c r="K66" s="728">
        <v>0</v>
      </c>
      <c r="L66" s="744"/>
      <c r="M66" s="744"/>
    </row>
    <row r="67" spans="1:13" s="63" customFormat="1" ht="12.75" customHeight="1">
      <c r="A67" s="74" t="s">
        <v>478</v>
      </c>
      <c r="B67" s="731">
        <v>1</v>
      </c>
      <c r="C67" s="740">
        <v>100</v>
      </c>
      <c r="D67" s="728">
        <v>100</v>
      </c>
      <c r="E67" s="728">
        <v>0</v>
      </c>
      <c r="F67" s="728">
        <v>0</v>
      </c>
      <c r="G67" s="728">
        <v>0</v>
      </c>
      <c r="H67" s="728">
        <v>0</v>
      </c>
      <c r="I67" s="728">
        <v>0</v>
      </c>
      <c r="J67" s="728">
        <v>0</v>
      </c>
      <c r="K67" s="728">
        <v>0</v>
      </c>
      <c r="L67" s="744"/>
      <c r="M67" s="744"/>
    </row>
    <row r="68" spans="1:13" s="63" customFormat="1" ht="12.75" customHeight="1">
      <c r="A68" s="74" t="s">
        <v>177</v>
      </c>
      <c r="B68" s="731">
        <v>305</v>
      </c>
      <c r="C68" s="740">
        <v>51.803278688524593</v>
      </c>
      <c r="D68" s="728">
        <v>49.180327868852459</v>
      </c>
      <c r="E68" s="728">
        <v>2.622950819672131</v>
      </c>
      <c r="F68" s="728">
        <v>25.901639344262296</v>
      </c>
      <c r="G68" s="728">
        <v>20</v>
      </c>
      <c r="H68" s="728">
        <v>6.557377049180328</v>
      </c>
      <c r="I68" s="728">
        <v>13.442622950819672</v>
      </c>
      <c r="J68" s="728">
        <v>0</v>
      </c>
      <c r="K68" s="728">
        <v>2.2950819672131146</v>
      </c>
      <c r="L68" s="744"/>
      <c r="M68" s="744"/>
    </row>
    <row r="69" spans="1:13" s="63" customFormat="1" ht="12.75" customHeight="1">
      <c r="A69" s="74" t="s">
        <v>479</v>
      </c>
      <c r="B69" s="731">
        <v>2</v>
      </c>
      <c r="C69" s="740">
        <v>100</v>
      </c>
      <c r="D69" s="728">
        <v>50</v>
      </c>
      <c r="E69" s="728">
        <v>50</v>
      </c>
      <c r="F69" s="728">
        <v>0</v>
      </c>
      <c r="G69" s="728">
        <v>0</v>
      </c>
      <c r="H69" s="728">
        <v>0</v>
      </c>
      <c r="I69" s="728">
        <v>0</v>
      </c>
      <c r="J69" s="728">
        <v>0</v>
      </c>
      <c r="K69" s="728">
        <v>0</v>
      </c>
      <c r="L69" s="744"/>
      <c r="M69" s="744"/>
    </row>
    <row r="70" spans="1:13" s="63" customFormat="1" ht="12.75" customHeight="1">
      <c r="A70" s="74" t="s">
        <v>183</v>
      </c>
      <c r="B70" s="731">
        <v>9</v>
      </c>
      <c r="C70" s="740">
        <v>33.333333333333329</v>
      </c>
      <c r="D70" s="728">
        <v>33.333333333333329</v>
      </c>
      <c r="E70" s="728">
        <v>0</v>
      </c>
      <c r="F70" s="728">
        <v>22.222222222222221</v>
      </c>
      <c r="G70" s="728">
        <v>44.444444444444443</v>
      </c>
      <c r="H70" s="728">
        <v>22.222222222222221</v>
      </c>
      <c r="I70" s="728">
        <v>22.222222222222221</v>
      </c>
      <c r="J70" s="728">
        <v>0</v>
      </c>
      <c r="K70" s="728">
        <v>0</v>
      </c>
      <c r="L70" s="744"/>
      <c r="M70" s="744"/>
    </row>
    <row r="71" spans="1:13" s="63" customFormat="1" ht="12.75" customHeight="1">
      <c r="A71" s="75" t="s">
        <v>247</v>
      </c>
      <c r="B71" s="725">
        <v>167</v>
      </c>
      <c r="C71" s="739">
        <v>54.491017964071851</v>
      </c>
      <c r="D71" s="726">
        <v>52.095808383233532</v>
      </c>
      <c r="E71" s="726">
        <v>2.3952095808383236</v>
      </c>
      <c r="F71" s="726">
        <v>21.556886227544911</v>
      </c>
      <c r="G71" s="726">
        <v>23.353293413173652</v>
      </c>
      <c r="H71" s="726">
        <v>19.161676646706589</v>
      </c>
      <c r="I71" s="726">
        <v>4.1916167664670656</v>
      </c>
      <c r="J71" s="726">
        <v>0</v>
      </c>
      <c r="K71" s="726">
        <v>0.5988023952095809</v>
      </c>
      <c r="L71" s="744"/>
      <c r="M71" s="744"/>
    </row>
    <row r="72" spans="1:13" s="63" customFormat="1" ht="12.75" customHeight="1">
      <c r="A72" s="74" t="s">
        <v>158</v>
      </c>
      <c r="B72" s="731">
        <v>3</v>
      </c>
      <c r="C72" s="740">
        <v>66.666666666666657</v>
      </c>
      <c r="D72" s="728">
        <v>66.666666666666657</v>
      </c>
      <c r="E72" s="728">
        <v>0</v>
      </c>
      <c r="F72" s="728">
        <v>33.333333333333329</v>
      </c>
      <c r="G72" s="728">
        <v>0</v>
      </c>
      <c r="H72" s="728">
        <v>0</v>
      </c>
      <c r="I72" s="728">
        <v>0</v>
      </c>
      <c r="J72" s="728">
        <v>0</v>
      </c>
      <c r="K72" s="728">
        <v>0</v>
      </c>
      <c r="L72" s="744"/>
      <c r="M72" s="744"/>
    </row>
    <row r="73" spans="1:13" s="63" customFormat="1" ht="12.75" customHeight="1">
      <c r="A73" s="74" t="s">
        <v>162</v>
      </c>
      <c r="B73" s="731">
        <v>11</v>
      </c>
      <c r="C73" s="740">
        <v>63.636363636363633</v>
      </c>
      <c r="D73" s="728">
        <v>63.636363636363633</v>
      </c>
      <c r="E73" s="728">
        <v>0</v>
      </c>
      <c r="F73" s="728">
        <v>36.363636363636367</v>
      </c>
      <c r="G73" s="728">
        <v>0</v>
      </c>
      <c r="H73" s="728">
        <v>0</v>
      </c>
      <c r="I73" s="728">
        <v>0</v>
      </c>
      <c r="J73" s="728">
        <v>0</v>
      </c>
      <c r="K73" s="728">
        <v>0</v>
      </c>
      <c r="L73" s="744"/>
      <c r="M73" s="744"/>
    </row>
    <row r="74" spans="1:13" s="63" customFormat="1" ht="12.75" customHeight="1">
      <c r="A74" s="74" t="s">
        <v>249</v>
      </c>
      <c r="B74" s="731">
        <v>0</v>
      </c>
      <c r="C74" s="740">
        <v>0</v>
      </c>
      <c r="D74" s="728">
        <v>0</v>
      </c>
      <c r="E74" s="728">
        <v>0</v>
      </c>
      <c r="F74" s="728">
        <v>0</v>
      </c>
      <c r="G74" s="728">
        <v>0</v>
      </c>
      <c r="H74" s="728">
        <v>0</v>
      </c>
      <c r="I74" s="728">
        <v>0</v>
      </c>
      <c r="J74" s="728">
        <v>0</v>
      </c>
      <c r="K74" s="728">
        <v>0</v>
      </c>
      <c r="L74" s="744"/>
      <c r="M74" s="744"/>
    </row>
    <row r="75" spans="1:13" s="63" customFormat="1" ht="12.75" customHeight="1">
      <c r="A75" s="74" t="s">
        <v>163</v>
      </c>
      <c r="B75" s="731">
        <v>2</v>
      </c>
      <c r="C75" s="740">
        <v>100</v>
      </c>
      <c r="D75" s="728">
        <v>100</v>
      </c>
      <c r="E75" s="728">
        <v>0</v>
      </c>
      <c r="F75" s="728">
        <v>0</v>
      </c>
      <c r="G75" s="728">
        <v>0</v>
      </c>
      <c r="H75" s="728">
        <v>0</v>
      </c>
      <c r="I75" s="728">
        <v>0</v>
      </c>
      <c r="J75" s="728">
        <v>0</v>
      </c>
      <c r="K75" s="728">
        <v>0</v>
      </c>
      <c r="L75" s="744"/>
      <c r="M75" s="744"/>
    </row>
    <row r="76" spans="1:13" s="63" customFormat="1" ht="12.75" customHeight="1">
      <c r="A76" s="74" t="s">
        <v>167</v>
      </c>
      <c r="B76" s="731">
        <v>0</v>
      </c>
      <c r="C76" s="740">
        <v>0</v>
      </c>
      <c r="D76" s="728">
        <v>0</v>
      </c>
      <c r="E76" s="728">
        <v>0</v>
      </c>
      <c r="F76" s="728">
        <v>0</v>
      </c>
      <c r="G76" s="728">
        <v>0</v>
      </c>
      <c r="H76" s="728">
        <v>0</v>
      </c>
      <c r="I76" s="728">
        <v>0</v>
      </c>
      <c r="J76" s="728">
        <v>0</v>
      </c>
      <c r="K76" s="728">
        <v>0</v>
      </c>
      <c r="L76" s="744"/>
      <c r="M76" s="744"/>
    </row>
    <row r="77" spans="1:13" s="63" customFormat="1" ht="12.75" customHeight="1">
      <c r="A77" s="74" t="s">
        <v>172</v>
      </c>
      <c r="B77" s="731">
        <v>151</v>
      </c>
      <c r="C77" s="740">
        <v>52.980132450331126</v>
      </c>
      <c r="D77" s="728">
        <v>50.331125827814574</v>
      </c>
      <c r="E77" s="728">
        <v>2.6490066225165565</v>
      </c>
      <c r="F77" s="728">
        <v>20.52980132450331</v>
      </c>
      <c r="G77" s="728">
        <v>25.827814569536422</v>
      </c>
      <c r="H77" s="728">
        <v>21.192052980132452</v>
      </c>
      <c r="I77" s="728">
        <v>4.6357615894039732</v>
      </c>
      <c r="J77" s="728">
        <v>0</v>
      </c>
      <c r="K77" s="728">
        <v>0.66225165562913912</v>
      </c>
      <c r="L77" s="744"/>
      <c r="M77" s="744"/>
    </row>
    <row r="78" spans="1:13" s="63" customFormat="1" ht="12.75" customHeight="1">
      <c r="A78" s="74" t="s">
        <v>248</v>
      </c>
      <c r="B78" s="731">
        <v>0</v>
      </c>
      <c r="C78" s="740">
        <v>0</v>
      </c>
      <c r="D78" s="728">
        <v>0</v>
      </c>
      <c r="E78" s="728">
        <v>0</v>
      </c>
      <c r="F78" s="728">
        <v>0</v>
      </c>
      <c r="G78" s="728">
        <v>0</v>
      </c>
      <c r="H78" s="728">
        <v>0</v>
      </c>
      <c r="I78" s="728">
        <v>0</v>
      </c>
      <c r="J78" s="728">
        <v>0</v>
      </c>
      <c r="K78" s="728">
        <v>0</v>
      </c>
      <c r="L78" s="744"/>
      <c r="M78" s="744"/>
    </row>
    <row r="79" spans="1:13" s="63" customFormat="1" ht="12.75" customHeight="1">
      <c r="A79" s="74" t="s">
        <v>480</v>
      </c>
      <c r="B79" s="731">
        <v>0</v>
      </c>
      <c r="C79" s="740">
        <v>0</v>
      </c>
      <c r="D79" s="728">
        <v>0</v>
      </c>
      <c r="E79" s="728">
        <v>0</v>
      </c>
      <c r="F79" s="728">
        <v>0</v>
      </c>
      <c r="G79" s="728">
        <v>0</v>
      </c>
      <c r="H79" s="728">
        <v>0</v>
      </c>
      <c r="I79" s="728">
        <v>0</v>
      </c>
      <c r="J79" s="728">
        <v>0</v>
      </c>
      <c r="K79" s="728">
        <v>0</v>
      </c>
      <c r="L79" s="744"/>
      <c r="M79" s="744"/>
    </row>
    <row r="80" spans="1:13" s="63" customFormat="1" ht="12.75" customHeight="1">
      <c r="A80" s="74" t="s">
        <v>481</v>
      </c>
      <c r="B80" s="731">
        <v>0</v>
      </c>
      <c r="C80" s="740">
        <v>0</v>
      </c>
      <c r="D80" s="728">
        <v>0</v>
      </c>
      <c r="E80" s="728">
        <v>0</v>
      </c>
      <c r="F80" s="728">
        <v>0</v>
      </c>
      <c r="G80" s="728">
        <v>0</v>
      </c>
      <c r="H80" s="728">
        <v>0</v>
      </c>
      <c r="I80" s="728">
        <v>0</v>
      </c>
      <c r="J80" s="728">
        <v>0</v>
      </c>
      <c r="K80" s="728">
        <v>0</v>
      </c>
      <c r="L80" s="744"/>
      <c r="M80" s="744"/>
    </row>
    <row r="81" spans="1:13" s="63" customFormat="1" ht="12.75" customHeight="1">
      <c r="A81" s="75" t="s">
        <v>482</v>
      </c>
      <c r="B81" s="725">
        <v>2</v>
      </c>
      <c r="C81" s="739">
        <v>100</v>
      </c>
      <c r="D81" s="726">
        <v>100</v>
      </c>
      <c r="E81" s="726">
        <v>0</v>
      </c>
      <c r="F81" s="726">
        <v>0</v>
      </c>
      <c r="G81" s="726">
        <v>0</v>
      </c>
      <c r="H81" s="726">
        <v>0</v>
      </c>
      <c r="I81" s="726">
        <v>0</v>
      </c>
      <c r="J81" s="726">
        <v>0</v>
      </c>
      <c r="K81" s="726">
        <v>0</v>
      </c>
      <c r="L81" s="744"/>
      <c r="M81" s="744"/>
    </row>
    <row r="82" spans="1:13" s="63" customFormat="1" ht="12.75" customHeight="1">
      <c r="A82" s="74" t="s">
        <v>250</v>
      </c>
      <c r="B82" s="731">
        <v>0</v>
      </c>
      <c r="C82" s="740">
        <v>0</v>
      </c>
      <c r="D82" s="728">
        <v>0</v>
      </c>
      <c r="E82" s="728">
        <v>0</v>
      </c>
      <c r="F82" s="728">
        <v>0</v>
      </c>
      <c r="G82" s="728">
        <v>0</v>
      </c>
      <c r="H82" s="728">
        <v>0</v>
      </c>
      <c r="I82" s="728">
        <v>0</v>
      </c>
      <c r="J82" s="728">
        <v>0</v>
      </c>
      <c r="K82" s="728">
        <v>0</v>
      </c>
      <c r="L82" s="744"/>
      <c r="M82" s="744"/>
    </row>
    <row r="83" spans="1:13" s="63" customFormat="1" ht="12.75" customHeight="1">
      <c r="A83" s="74" t="s">
        <v>251</v>
      </c>
      <c r="B83" s="731">
        <v>0</v>
      </c>
      <c r="C83" s="740">
        <v>0</v>
      </c>
      <c r="D83" s="728">
        <v>0</v>
      </c>
      <c r="E83" s="728">
        <v>0</v>
      </c>
      <c r="F83" s="728">
        <v>0</v>
      </c>
      <c r="G83" s="728">
        <v>0</v>
      </c>
      <c r="H83" s="728">
        <v>0</v>
      </c>
      <c r="I83" s="728">
        <v>0</v>
      </c>
      <c r="J83" s="728">
        <v>0</v>
      </c>
      <c r="K83" s="728">
        <v>0</v>
      </c>
      <c r="L83" s="744"/>
      <c r="M83" s="744"/>
    </row>
    <row r="84" spans="1:13" s="63" customFormat="1" ht="12.75" customHeight="1">
      <c r="A84" s="74" t="s">
        <v>252</v>
      </c>
      <c r="B84" s="731">
        <v>1</v>
      </c>
      <c r="C84" s="740">
        <v>100</v>
      </c>
      <c r="D84" s="728">
        <v>100</v>
      </c>
      <c r="E84" s="728">
        <v>0</v>
      </c>
      <c r="F84" s="728">
        <v>0</v>
      </c>
      <c r="G84" s="728">
        <v>0</v>
      </c>
      <c r="H84" s="728">
        <v>0</v>
      </c>
      <c r="I84" s="728">
        <v>0</v>
      </c>
      <c r="J84" s="728">
        <v>0</v>
      </c>
      <c r="K84" s="728">
        <v>0</v>
      </c>
      <c r="L84" s="744"/>
      <c r="M84" s="744"/>
    </row>
    <row r="85" spans="1:13" s="63" customFormat="1" ht="12.75" customHeight="1">
      <c r="A85" s="74" t="s">
        <v>180</v>
      </c>
      <c r="B85" s="731">
        <v>1</v>
      </c>
      <c r="C85" s="740">
        <v>100</v>
      </c>
      <c r="D85" s="728">
        <v>100</v>
      </c>
      <c r="E85" s="728">
        <v>0</v>
      </c>
      <c r="F85" s="728">
        <v>0</v>
      </c>
      <c r="G85" s="728">
        <v>0</v>
      </c>
      <c r="H85" s="728">
        <v>0</v>
      </c>
      <c r="I85" s="728">
        <v>0</v>
      </c>
      <c r="J85" s="728">
        <v>0</v>
      </c>
      <c r="K85" s="728">
        <v>0</v>
      </c>
      <c r="L85" s="744"/>
      <c r="M85" s="744"/>
    </row>
    <row r="86" spans="1:13" s="63" customFormat="1" ht="12.75" customHeight="1">
      <c r="A86" s="74" t="s">
        <v>253</v>
      </c>
      <c r="B86" s="731">
        <v>0</v>
      </c>
      <c r="C86" s="740">
        <v>0</v>
      </c>
      <c r="D86" s="728">
        <v>0</v>
      </c>
      <c r="E86" s="728">
        <v>0</v>
      </c>
      <c r="F86" s="728">
        <v>0</v>
      </c>
      <c r="G86" s="728">
        <v>0</v>
      </c>
      <c r="H86" s="728">
        <v>0</v>
      </c>
      <c r="I86" s="728">
        <v>0</v>
      </c>
      <c r="J86" s="728">
        <v>0</v>
      </c>
      <c r="K86" s="728">
        <v>0</v>
      </c>
      <c r="L86" s="744"/>
      <c r="M86" s="744"/>
    </row>
    <row r="87" spans="1:13" s="63" customFormat="1" ht="12.75" customHeight="1">
      <c r="A87" s="75" t="s">
        <v>254</v>
      </c>
      <c r="B87" s="725">
        <v>87</v>
      </c>
      <c r="C87" s="739">
        <v>65.517241379310349</v>
      </c>
      <c r="D87" s="726">
        <v>62.068965517241381</v>
      </c>
      <c r="E87" s="726">
        <v>3.4482758620689653</v>
      </c>
      <c r="F87" s="726">
        <v>26.436781609195403</v>
      </c>
      <c r="G87" s="726">
        <v>6.8965517241379306</v>
      </c>
      <c r="H87" s="726">
        <v>0</v>
      </c>
      <c r="I87" s="726">
        <v>6.8965517241379306</v>
      </c>
      <c r="J87" s="726">
        <v>0</v>
      </c>
      <c r="K87" s="726">
        <v>1.1494252873563218</v>
      </c>
      <c r="L87" s="744"/>
      <c r="M87" s="744"/>
    </row>
    <row r="88" spans="1:13" s="63" customFormat="1" ht="12.75" customHeight="1">
      <c r="A88" s="74" t="s">
        <v>255</v>
      </c>
      <c r="B88" s="731">
        <v>0</v>
      </c>
      <c r="C88" s="740">
        <v>0</v>
      </c>
      <c r="D88" s="728">
        <v>0</v>
      </c>
      <c r="E88" s="728">
        <v>0</v>
      </c>
      <c r="F88" s="728">
        <v>0</v>
      </c>
      <c r="G88" s="728">
        <v>0</v>
      </c>
      <c r="H88" s="728">
        <v>0</v>
      </c>
      <c r="I88" s="728">
        <v>0</v>
      </c>
      <c r="J88" s="728">
        <v>0</v>
      </c>
      <c r="K88" s="728">
        <v>0</v>
      </c>
      <c r="L88" s="744"/>
      <c r="M88" s="744"/>
    </row>
    <row r="89" spans="1:13" s="63" customFormat="1" ht="12.75" customHeight="1">
      <c r="A89" s="74" t="s">
        <v>157</v>
      </c>
      <c r="B89" s="731">
        <v>0</v>
      </c>
      <c r="C89" s="740">
        <v>0</v>
      </c>
      <c r="D89" s="728">
        <v>0</v>
      </c>
      <c r="E89" s="728">
        <v>0</v>
      </c>
      <c r="F89" s="728">
        <v>0</v>
      </c>
      <c r="G89" s="728">
        <v>0</v>
      </c>
      <c r="H89" s="728">
        <v>0</v>
      </c>
      <c r="I89" s="728">
        <v>0</v>
      </c>
      <c r="J89" s="728">
        <v>0</v>
      </c>
      <c r="K89" s="728">
        <v>0</v>
      </c>
      <c r="L89" s="744"/>
      <c r="M89" s="744"/>
    </row>
    <row r="90" spans="1:13" s="63" customFormat="1" ht="12.75" customHeight="1">
      <c r="A90" s="74" t="s">
        <v>161</v>
      </c>
      <c r="B90" s="731">
        <v>21</v>
      </c>
      <c r="C90" s="740">
        <v>76.19047619047619</v>
      </c>
      <c r="D90" s="728">
        <v>66.666666666666657</v>
      </c>
      <c r="E90" s="728">
        <v>9.5238095238095237</v>
      </c>
      <c r="F90" s="728">
        <v>23.809523809523807</v>
      </c>
      <c r="G90" s="728">
        <v>0</v>
      </c>
      <c r="H90" s="728">
        <v>0</v>
      </c>
      <c r="I90" s="728">
        <v>0</v>
      </c>
      <c r="J90" s="728">
        <v>0</v>
      </c>
      <c r="K90" s="728">
        <v>0</v>
      </c>
      <c r="L90" s="744"/>
      <c r="M90" s="744"/>
    </row>
    <row r="91" spans="1:13" s="63" customFormat="1" ht="12.75" customHeight="1">
      <c r="A91" s="74" t="s">
        <v>164</v>
      </c>
      <c r="B91" s="731">
        <v>2</v>
      </c>
      <c r="C91" s="740">
        <v>50</v>
      </c>
      <c r="D91" s="728">
        <v>50</v>
      </c>
      <c r="E91" s="728">
        <v>0</v>
      </c>
      <c r="F91" s="728">
        <v>50</v>
      </c>
      <c r="G91" s="728">
        <v>0</v>
      </c>
      <c r="H91" s="728">
        <v>0</v>
      </c>
      <c r="I91" s="728">
        <v>0</v>
      </c>
      <c r="J91" s="728">
        <v>0</v>
      </c>
      <c r="K91" s="728">
        <v>0</v>
      </c>
      <c r="L91" s="744"/>
      <c r="M91" s="744"/>
    </row>
    <row r="92" spans="1:13" s="63" customFormat="1" ht="12.75" customHeight="1">
      <c r="A92" s="74" t="s">
        <v>168</v>
      </c>
      <c r="B92" s="731">
        <v>0</v>
      </c>
      <c r="C92" s="740">
        <v>0</v>
      </c>
      <c r="D92" s="728">
        <v>0</v>
      </c>
      <c r="E92" s="728">
        <v>0</v>
      </c>
      <c r="F92" s="728">
        <v>0</v>
      </c>
      <c r="G92" s="728">
        <v>0</v>
      </c>
      <c r="H92" s="728">
        <v>0</v>
      </c>
      <c r="I92" s="728">
        <v>0</v>
      </c>
      <c r="J92" s="728">
        <v>0</v>
      </c>
      <c r="K92" s="728">
        <v>0</v>
      </c>
      <c r="L92" s="744"/>
      <c r="M92" s="744"/>
    </row>
    <row r="93" spans="1:13" s="63" customFormat="1" ht="12.75" customHeight="1">
      <c r="A93" s="74" t="s">
        <v>169</v>
      </c>
      <c r="B93" s="731">
        <v>5</v>
      </c>
      <c r="C93" s="740">
        <v>80</v>
      </c>
      <c r="D93" s="728">
        <v>80</v>
      </c>
      <c r="E93" s="728">
        <v>0</v>
      </c>
      <c r="F93" s="728">
        <v>0</v>
      </c>
      <c r="G93" s="728">
        <v>20</v>
      </c>
      <c r="H93" s="728">
        <v>0</v>
      </c>
      <c r="I93" s="728">
        <v>20</v>
      </c>
      <c r="J93" s="728">
        <v>0</v>
      </c>
      <c r="K93" s="728">
        <v>0</v>
      </c>
      <c r="L93" s="744"/>
      <c r="M93" s="744"/>
    </row>
    <row r="94" spans="1:13" s="63" customFormat="1" ht="12.75" customHeight="1">
      <c r="A94" s="74" t="s">
        <v>170</v>
      </c>
      <c r="B94" s="731">
        <v>0</v>
      </c>
      <c r="C94" s="740">
        <v>0</v>
      </c>
      <c r="D94" s="728">
        <v>0</v>
      </c>
      <c r="E94" s="728">
        <v>0</v>
      </c>
      <c r="F94" s="728">
        <v>0</v>
      </c>
      <c r="G94" s="728">
        <v>0</v>
      </c>
      <c r="H94" s="728">
        <v>0</v>
      </c>
      <c r="I94" s="728">
        <v>0</v>
      </c>
      <c r="J94" s="728">
        <v>0</v>
      </c>
      <c r="K94" s="728">
        <v>0</v>
      </c>
      <c r="L94" s="744"/>
      <c r="M94" s="744"/>
    </row>
    <row r="95" spans="1:13" s="63" customFormat="1" ht="12.75" customHeight="1">
      <c r="A95" s="74" t="s">
        <v>171</v>
      </c>
      <c r="B95" s="731">
        <v>1</v>
      </c>
      <c r="C95" s="740">
        <v>100</v>
      </c>
      <c r="D95" s="728">
        <v>100</v>
      </c>
      <c r="E95" s="728">
        <v>0</v>
      </c>
      <c r="F95" s="728">
        <v>0</v>
      </c>
      <c r="G95" s="728">
        <v>0</v>
      </c>
      <c r="H95" s="728">
        <v>0</v>
      </c>
      <c r="I95" s="728">
        <v>0</v>
      </c>
      <c r="J95" s="728">
        <v>0</v>
      </c>
      <c r="K95" s="728">
        <v>0</v>
      </c>
      <c r="L95" s="744"/>
      <c r="M95" s="744"/>
    </row>
    <row r="96" spans="1:13" s="63" customFormat="1" ht="12.75" customHeight="1">
      <c r="A96" s="74" t="s">
        <v>174</v>
      </c>
      <c r="B96" s="731">
        <v>1</v>
      </c>
      <c r="C96" s="740">
        <v>100</v>
      </c>
      <c r="D96" s="728">
        <v>100</v>
      </c>
      <c r="E96" s="728">
        <v>0</v>
      </c>
      <c r="F96" s="728">
        <v>0</v>
      </c>
      <c r="G96" s="728">
        <v>0</v>
      </c>
      <c r="H96" s="728">
        <v>0</v>
      </c>
      <c r="I96" s="728">
        <v>0</v>
      </c>
      <c r="J96" s="728">
        <v>0</v>
      </c>
      <c r="K96" s="728">
        <v>0</v>
      </c>
      <c r="L96" s="744"/>
      <c r="M96" s="744"/>
    </row>
    <row r="97" spans="1:13" s="63" customFormat="1" ht="12.75" customHeight="1">
      <c r="A97" s="74" t="s">
        <v>176</v>
      </c>
      <c r="B97" s="731">
        <v>3</v>
      </c>
      <c r="C97" s="740">
        <v>33.333333333333329</v>
      </c>
      <c r="D97" s="728">
        <v>33.333333333333329</v>
      </c>
      <c r="E97" s="728">
        <v>0</v>
      </c>
      <c r="F97" s="728">
        <v>33.333333333333329</v>
      </c>
      <c r="G97" s="728">
        <v>33.333333333333329</v>
      </c>
      <c r="H97" s="728">
        <v>0</v>
      </c>
      <c r="I97" s="728">
        <v>33.333333333333329</v>
      </c>
      <c r="J97" s="728">
        <v>0</v>
      </c>
      <c r="K97" s="728">
        <v>0</v>
      </c>
      <c r="L97" s="744"/>
      <c r="M97" s="744"/>
    </row>
    <row r="98" spans="1:13" s="63" customFormat="1" ht="12.75" customHeight="1">
      <c r="A98" s="74" t="s">
        <v>178</v>
      </c>
      <c r="B98" s="731">
        <v>3</v>
      </c>
      <c r="C98" s="740">
        <v>66.666666666666657</v>
      </c>
      <c r="D98" s="728">
        <v>66.666666666666657</v>
      </c>
      <c r="E98" s="728">
        <v>0</v>
      </c>
      <c r="F98" s="728">
        <v>33.333333333333329</v>
      </c>
      <c r="G98" s="728">
        <v>0</v>
      </c>
      <c r="H98" s="728">
        <v>0</v>
      </c>
      <c r="I98" s="728">
        <v>0</v>
      </c>
      <c r="J98" s="728">
        <v>0</v>
      </c>
      <c r="K98" s="728">
        <v>0</v>
      </c>
      <c r="L98" s="744"/>
      <c r="M98" s="744"/>
    </row>
    <row r="99" spans="1:13" s="63" customFormat="1" ht="12.75" customHeight="1">
      <c r="A99" s="74" t="s">
        <v>483</v>
      </c>
      <c r="B99" s="731">
        <v>0</v>
      </c>
      <c r="C99" s="740">
        <v>0</v>
      </c>
      <c r="D99" s="728">
        <v>0</v>
      </c>
      <c r="E99" s="728">
        <v>0</v>
      </c>
      <c r="F99" s="728">
        <v>0</v>
      </c>
      <c r="G99" s="728">
        <v>0</v>
      </c>
      <c r="H99" s="728">
        <v>0</v>
      </c>
      <c r="I99" s="728">
        <v>0</v>
      </c>
      <c r="J99" s="728">
        <v>0</v>
      </c>
      <c r="K99" s="728">
        <v>0</v>
      </c>
      <c r="L99" s="744"/>
      <c r="M99" s="744"/>
    </row>
    <row r="100" spans="1:13" s="63" customFormat="1" ht="12.75" customHeight="1">
      <c r="A100" s="74" t="s">
        <v>484</v>
      </c>
      <c r="B100" s="731">
        <v>45</v>
      </c>
      <c r="C100" s="740">
        <v>57.777777777777771</v>
      </c>
      <c r="D100" s="728">
        <v>55.555555555555557</v>
      </c>
      <c r="E100" s="728">
        <v>2.2222222222222223</v>
      </c>
      <c r="F100" s="728">
        <v>33.333333333333329</v>
      </c>
      <c r="G100" s="728">
        <v>6.666666666666667</v>
      </c>
      <c r="H100" s="728">
        <v>0</v>
      </c>
      <c r="I100" s="728">
        <v>6.666666666666667</v>
      </c>
      <c r="J100" s="728">
        <v>0</v>
      </c>
      <c r="K100" s="728">
        <v>2.2222222222222223</v>
      </c>
      <c r="L100" s="744"/>
      <c r="M100" s="744"/>
    </row>
    <row r="101" spans="1:13" s="63" customFormat="1" ht="12.75" customHeight="1">
      <c r="A101" s="74" t="s">
        <v>181</v>
      </c>
      <c r="B101" s="731">
        <v>6</v>
      </c>
      <c r="C101" s="740">
        <v>83.333333333333343</v>
      </c>
      <c r="D101" s="728">
        <v>83.333333333333343</v>
      </c>
      <c r="E101" s="728">
        <v>0</v>
      </c>
      <c r="F101" s="728">
        <v>0</v>
      </c>
      <c r="G101" s="728">
        <v>16.666666666666664</v>
      </c>
      <c r="H101" s="728">
        <v>0</v>
      </c>
      <c r="I101" s="728">
        <v>16.666666666666664</v>
      </c>
      <c r="J101" s="728">
        <v>0</v>
      </c>
      <c r="K101" s="728">
        <v>0</v>
      </c>
      <c r="L101" s="744"/>
      <c r="M101" s="744"/>
    </row>
    <row r="102" spans="1:13" s="63" customFormat="1" ht="12.75" customHeight="1">
      <c r="A102" s="74" t="s">
        <v>182</v>
      </c>
      <c r="B102" s="731">
        <v>0</v>
      </c>
      <c r="C102" s="740">
        <v>0</v>
      </c>
      <c r="D102" s="728">
        <v>0</v>
      </c>
      <c r="E102" s="728">
        <v>0</v>
      </c>
      <c r="F102" s="728">
        <v>0</v>
      </c>
      <c r="G102" s="728">
        <v>0</v>
      </c>
      <c r="H102" s="728">
        <v>0</v>
      </c>
      <c r="I102" s="728">
        <v>0</v>
      </c>
      <c r="J102" s="728">
        <v>0</v>
      </c>
      <c r="K102" s="728">
        <v>0</v>
      </c>
      <c r="L102" s="744"/>
      <c r="M102" s="744"/>
    </row>
    <row r="103" spans="1:13" s="63" customFormat="1" ht="12.75" customHeight="1">
      <c r="A103" s="74" t="s">
        <v>256</v>
      </c>
      <c r="B103" s="731">
        <v>0</v>
      </c>
      <c r="C103" s="740">
        <v>0</v>
      </c>
      <c r="D103" s="728">
        <v>0</v>
      </c>
      <c r="E103" s="728">
        <v>0</v>
      </c>
      <c r="F103" s="728">
        <v>0</v>
      </c>
      <c r="G103" s="728">
        <v>0</v>
      </c>
      <c r="H103" s="728">
        <v>0</v>
      </c>
      <c r="I103" s="728">
        <v>0</v>
      </c>
      <c r="J103" s="728">
        <v>0</v>
      </c>
      <c r="K103" s="728">
        <v>0</v>
      </c>
      <c r="L103" s="744"/>
      <c r="M103" s="744"/>
    </row>
    <row r="104" spans="1:13" s="63" customFormat="1" ht="12.75" customHeight="1">
      <c r="A104" s="75" t="s">
        <v>257</v>
      </c>
      <c r="B104" s="725">
        <v>18</v>
      </c>
      <c r="C104" s="739">
        <v>61.111111111111114</v>
      </c>
      <c r="D104" s="726">
        <v>61.111111111111114</v>
      </c>
      <c r="E104" s="726">
        <v>0</v>
      </c>
      <c r="F104" s="726">
        <v>22.222222222222221</v>
      </c>
      <c r="G104" s="726">
        <v>16.666666666666664</v>
      </c>
      <c r="H104" s="726">
        <v>11.111111111111111</v>
      </c>
      <c r="I104" s="726">
        <v>5.5555555555555554</v>
      </c>
      <c r="J104" s="726">
        <v>0</v>
      </c>
      <c r="K104" s="726">
        <v>0</v>
      </c>
      <c r="L104" s="744"/>
      <c r="M104" s="744"/>
    </row>
    <row r="105" spans="1:13" s="63" customFormat="1" ht="12.75" customHeight="1">
      <c r="A105" s="74" t="s">
        <v>160</v>
      </c>
      <c r="B105" s="731">
        <v>0</v>
      </c>
      <c r="C105" s="740">
        <v>0</v>
      </c>
      <c r="D105" s="728">
        <v>0</v>
      </c>
      <c r="E105" s="728">
        <v>0</v>
      </c>
      <c r="F105" s="728">
        <v>0</v>
      </c>
      <c r="G105" s="728">
        <v>0</v>
      </c>
      <c r="H105" s="728">
        <v>0</v>
      </c>
      <c r="I105" s="728">
        <v>0</v>
      </c>
      <c r="J105" s="728">
        <v>0</v>
      </c>
      <c r="K105" s="728">
        <v>0</v>
      </c>
      <c r="L105" s="744"/>
      <c r="M105" s="744"/>
    </row>
    <row r="106" spans="1:13" s="63" customFormat="1" ht="12.75" customHeight="1">
      <c r="A106" s="77" t="s">
        <v>259</v>
      </c>
      <c r="B106" s="731">
        <v>0</v>
      </c>
      <c r="C106" s="740">
        <v>0</v>
      </c>
      <c r="D106" s="728">
        <v>0</v>
      </c>
      <c r="E106" s="728">
        <v>0</v>
      </c>
      <c r="F106" s="728">
        <v>0</v>
      </c>
      <c r="G106" s="728">
        <v>0</v>
      </c>
      <c r="H106" s="728">
        <v>0</v>
      </c>
      <c r="I106" s="728">
        <v>0</v>
      </c>
      <c r="J106" s="728">
        <v>0</v>
      </c>
      <c r="K106" s="728">
        <v>0</v>
      </c>
      <c r="L106" s="744"/>
      <c r="M106" s="744"/>
    </row>
    <row r="107" spans="1:13" s="63" customFormat="1" ht="12.75" customHeight="1">
      <c r="A107" s="74" t="s">
        <v>261</v>
      </c>
      <c r="B107" s="731">
        <v>0</v>
      </c>
      <c r="C107" s="740">
        <v>0</v>
      </c>
      <c r="D107" s="728">
        <v>0</v>
      </c>
      <c r="E107" s="728">
        <v>0</v>
      </c>
      <c r="F107" s="728">
        <v>0</v>
      </c>
      <c r="G107" s="728">
        <v>0</v>
      </c>
      <c r="H107" s="728">
        <v>0</v>
      </c>
      <c r="I107" s="728">
        <v>0</v>
      </c>
      <c r="J107" s="728">
        <v>0</v>
      </c>
      <c r="K107" s="728">
        <v>0</v>
      </c>
      <c r="L107" s="744"/>
      <c r="M107" s="744"/>
    </row>
    <row r="108" spans="1:13" s="63" customFormat="1" ht="12.75" customHeight="1">
      <c r="A108" s="74" t="s">
        <v>166</v>
      </c>
      <c r="B108" s="731">
        <v>3</v>
      </c>
      <c r="C108" s="740">
        <v>66.666666666666657</v>
      </c>
      <c r="D108" s="728">
        <v>66.666666666666657</v>
      </c>
      <c r="E108" s="728">
        <v>0</v>
      </c>
      <c r="F108" s="728">
        <v>33.333333333333329</v>
      </c>
      <c r="G108" s="728">
        <v>0</v>
      </c>
      <c r="H108" s="728">
        <v>0</v>
      </c>
      <c r="I108" s="728">
        <v>0</v>
      </c>
      <c r="J108" s="728">
        <v>0</v>
      </c>
      <c r="K108" s="728">
        <v>0</v>
      </c>
      <c r="L108" s="744"/>
      <c r="M108" s="744"/>
    </row>
    <row r="109" spans="1:13" s="63" customFormat="1" ht="12.75" customHeight="1">
      <c r="A109" s="74" t="s">
        <v>260</v>
      </c>
      <c r="B109" s="731">
        <v>0</v>
      </c>
      <c r="C109" s="740">
        <v>0</v>
      </c>
      <c r="D109" s="728">
        <v>0</v>
      </c>
      <c r="E109" s="728">
        <v>0</v>
      </c>
      <c r="F109" s="728">
        <v>0</v>
      </c>
      <c r="G109" s="728">
        <v>0</v>
      </c>
      <c r="H109" s="728">
        <v>0</v>
      </c>
      <c r="I109" s="728">
        <v>0</v>
      </c>
      <c r="J109" s="728">
        <v>0</v>
      </c>
      <c r="K109" s="728">
        <v>0</v>
      </c>
      <c r="L109" s="744"/>
      <c r="M109" s="744"/>
    </row>
    <row r="110" spans="1:13" s="63" customFormat="1" ht="12.75" customHeight="1">
      <c r="A110" s="74" t="s">
        <v>173</v>
      </c>
      <c r="B110" s="731">
        <v>7</v>
      </c>
      <c r="C110" s="740">
        <v>71.428571428571431</v>
      </c>
      <c r="D110" s="728">
        <v>71.428571428571431</v>
      </c>
      <c r="E110" s="728">
        <v>0</v>
      </c>
      <c r="F110" s="728">
        <v>28.571428571428569</v>
      </c>
      <c r="G110" s="728">
        <v>0</v>
      </c>
      <c r="H110" s="728">
        <v>0</v>
      </c>
      <c r="I110" s="728">
        <v>0</v>
      </c>
      <c r="J110" s="728">
        <v>0</v>
      </c>
      <c r="K110" s="728">
        <v>0</v>
      </c>
      <c r="L110" s="744"/>
      <c r="M110" s="744"/>
    </row>
    <row r="111" spans="1:13" s="63" customFormat="1" ht="12.75" customHeight="1">
      <c r="A111" s="74" t="s">
        <v>175</v>
      </c>
      <c r="B111" s="731">
        <v>0</v>
      </c>
      <c r="C111" s="740">
        <v>0</v>
      </c>
      <c r="D111" s="728">
        <v>0</v>
      </c>
      <c r="E111" s="728">
        <v>0</v>
      </c>
      <c r="F111" s="728">
        <v>0</v>
      </c>
      <c r="G111" s="728">
        <v>0</v>
      </c>
      <c r="H111" s="728">
        <v>0</v>
      </c>
      <c r="I111" s="728">
        <v>0</v>
      </c>
      <c r="J111" s="728">
        <v>0</v>
      </c>
      <c r="K111" s="728">
        <v>0</v>
      </c>
      <c r="L111" s="744"/>
      <c r="M111" s="744"/>
    </row>
    <row r="112" spans="1:13" s="63" customFormat="1" ht="12.75" customHeight="1">
      <c r="A112" s="74" t="s">
        <v>262</v>
      </c>
      <c r="B112" s="731">
        <v>1</v>
      </c>
      <c r="C112" s="740">
        <v>0</v>
      </c>
      <c r="D112" s="728">
        <v>0</v>
      </c>
      <c r="E112" s="728">
        <v>0</v>
      </c>
      <c r="F112" s="728">
        <v>0</v>
      </c>
      <c r="G112" s="728">
        <v>100</v>
      </c>
      <c r="H112" s="728">
        <v>0</v>
      </c>
      <c r="I112" s="728">
        <v>100</v>
      </c>
      <c r="J112" s="728">
        <v>0</v>
      </c>
      <c r="K112" s="728">
        <v>0</v>
      </c>
      <c r="L112" s="744"/>
      <c r="M112" s="744"/>
    </row>
    <row r="113" spans="1:13" s="63" customFormat="1" ht="12.75" customHeight="1">
      <c r="A113" s="74" t="s">
        <v>263</v>
      </c>
      <c r="B113" s="731">
        <v>0</v>
      </c>
      <c r="C113" s="740">
        <v>0</v>
      </c>
      <c r="D113" s="728">
        <v>0</v>
      </c>
      <c r="E113" s="728">
        <v>0</v>
      </c>
      <c r="F113" s="728">
        <v>0</v>
      </c>
      <c r="G113" s="728">
        <v>0</v>
      </c>
      <c r="H113" s="728">
        <v>0</v>
      </c>
      <c r="I113" s="728">
        <v>0</v>
      </c>
      <c r="J113" s="728">
        <v>0</v>
      </c>
      <c r="K113" s="728">
        <v>0</v>
      </c>
      <c r="L113" s="744"/>
      <c r="M113" s="744"/>
    </row>
    <row r="114" spans="1:13" s="63" customFormat="1" ht="12.75" customHeight="1">
      <c r="A114" s="74" t="s">
        <v>179</v>
      </c>
      <c r="B114" s="731">
        <v>3</v>
      </c>
      <c r="C114" s="740">
        <v>66.666666666666657</v>
      </c>
      <c r="D114" s="728">
        <v>66.666666666666657</v>
      </c>
      <c r="E114" s="728">
        <v>0</v>
      </c>
      <c r="F114" s="728">
        <v>0</v>
      </c>
      <c r="G114" s="728">
        <v>33.333333333333329</v>
      </c>
      <c r="H114" s="728">
        <v>33.333333333333329</v>
      </c>
      <c r="I114" s="728">
        <v>0</v>
      </c>
      <c r="J114" s="728">
        <v>0</v>
      </c>
      <c r="K114" s="728">
        <v>0</v>
      </c>
      <c r="L114" s="744"/>
      <c r="M114" s="744"/>
    </row>
    <row r="115" spans="1:13" s="63" customFormat="1" ht="12.75" customHeight="1">
      <c r="A115" s="74" t="s">
        <v>268</v>
      </c>
      <c r="B115" s="731">
        <v>2</v>
      </c>
      <c r="C115" s="740">
        <v>100</v>
      </c>
      <c r="D115" s="728">
        <v>100</v>
      </c>
      <c r="E115" s="728">
        <v>0</v>
      </c>
      <c r="F115" s="728">
        <v>0</v>
      </c>
      <c r="G115" s="728">
        <v>0</v>
      </c>
      <c r="H115" s="728">
        <v>0</v>
      </c>
      <c r="I115" s="728">
        <v>0</v>
      </c>
      <c r="J115" s="728">
        <v>0</v>
      </c>
      <c r="K115" s="728">
        <v>0</v>
      </c>
      <c r="L115" s="744"/>
      <c r="M115" s="744"/>
    </row>
    <row r="116" spans="1:13" s="63" customFormat="1" ht="12.75" customHeight="1">
      <c r="A116" s="74" t="s">
        <v>264</v>
      </c>
      <c r="B116" s="731">
        <v>0</v>
      </c>
      <c r="C116" s="740">
        <v>0</v>
      </c>
      <c r="D116" s="728">
        <v>0</v>
      </c>
      <c r="E116" s="728">
        <v>0</v>
      </c>
      <c r="F116" s="728">
        <v>0</v>
      </c>
      <c r="G116" s="728">
        <v>0</v>
      </c>
      <c r="H116" s="728">
        <v>0</v>
      </c>
      <c r="I116" s="728">
        <v>0</v>
      </c>
      <c r="J116" s="728">
        <v>0</v>
      </c>
      <c r="K116" s="728">
        <v>0</v>
      </c>
      <c r="L116" s="744"/>
      <c r="M116" s="744"/>
    </row>
    <row r="117" spans="1:13" s="63" customFormat="1" ht="12.75" customHeight="1">
      <c r="A117" s="74" t="s">
        <v>265</v>
      </c>
      <c r="B117" s="731">
        <v>0</v>
      </c>
      <c r="C117" s="740">
        <v>0</v>
      </c>
      <c r="D117" s="728">
        <v>0</v>
      </c>
      <c r="E117" s="728">
        <v>0</v>
      </c>
      <c r="F117" s="728">
        <v>0</v>
      </c>
      <c r="G117" s="728">
        <v>0</v>
      </c>
      <c r="H117" s="728">
        <v>0</v>
      </c>
      <c r="I117" s="728">
        <v>0</v>
      </c>
      <c r="J117" s="728">
        <v>0</v>
      </c>
      <c r="K117" s="728">
        <v>0</v>
      </c>
      <c r="L117" s="744"/>
      <c r="M117" s="744"/>
    </row>
    <row r="118" spans="1:13" s="63" customFormat="1" ht="12.75" customHeight="1">
      <c r="A118" s="74" t="s">
        <v>266</v>
      </c>
      <c r="B118" s="731">
        <v>1</v>
      </c>
      <c r="C118" s="740">
        <v>0</v>
      </c>
      <c r="D118" s="728">
        <v>0</v>
      </c>
      <c r="E118" s="728">
        <v>0</v>
      </c>
      <c r="F118" s="728">
        <v>100</v>
      </c>
      <c r="G118" s="728">
        <v>0</v>
      </c>
      <c r="H118" s="728">
        <v>0</v>
      </c>
      <c r="I118" s="728">
        <v>0</v>
      </c>
      <c r="J118" s="728">
        <v>0</v>
      </c>
      <c r="K118" s="728">
        <v>0</v>
      </c>
      <c r="L118" s="744"/>
      <c r="M118" s="744"/>
    </row>
    <row r="119" spans="1:13" s="63" customFormat="1" ht="12.75" customHeight="1">
      <c r="A119" s="74" t="s">
        <v>184</v>
      </c>
      <c r="B119" s="731">
        <v>1</v>
      </c>
      <c r="C119" s="740">
        <v>0</v>
      </c>
      <c r="D119" s="728">
        <v>0</v>
      </c>
      <c r="E119" s="728">
        <v>0</v>
      </c>
      <c r="F119" s="728">
        <v>0</v>
      </c>
      <c r="G119" s="728">
        <v>100</v>
      </c>
      <c r="H119" s="728">
        <v>100</v>
      </c>
      <c r="I119" s="728">
        <v>0</v>
      </c>
      <c r="J119" s="728">
        <v>0</v>
      </c>
      <c r="K119" s="728">
        <v>0</v>
      </c>
      <c r="L119" s="744"/>
      <c r="M119" s="744"/>
    </row>
    <row r="120" spans="1:13" s="63" customFormat="1" ht="12.75" customHeight="1">
      <c r="A120" s="74" t="s">
        <v>269</v>
      </c>
      <c r="B120" s="731">
        <v>0</v>
      </c>
      <c r="C120" s="740">
        <v>0</v>
      </c>
      <c r="D120" s="728">
        <v>0</v>
      </c>
      <c r="E120" s="728">
        <v>0</v>
      </c>
      <c r="F120" s="728">
        <v>0</v>
      </c>
      <c r="G120" s="728">
        <v>0</v>
      </c>
      <c r="H120" s="728">
        <v>0</v>
      </c>
      <c r="I120" s="728">
        <v>0</v>
      </c>
      <c r="J120" s="728">
        <v>0</v>
      </c>
      <c r="K120" s="728">
        <v>0</v>
      </c>
      <c r="L120" s="744"/>
      <c r="M120" s="744"/>
    </row>
    <row r="121" spans="1:13" s="63" customFormat="1" ht="12.75" customHeight="1">
      <c r="A121" s="74" t="s">
        <v>267</v>
      </c>
      <c r="B121" s="731">
        <v>0</v>
      </c>
      <c r="C121" s="740">
        <v>0</v>
      </c>
      <c r="D121" s="728">
        <v>0</v>
      </c>
      <c r="E121" s="728">
        <v>0</v>
      </c>
      <c r="F121" s="728">
        <v>0</v>
      </c>
      <c r="G121" s="728">
        <v>0</v>
      </c>
      <c r="H121" s="728">
        <v>0</v>
      </c>
      <c r="I121" s="728">
        <v>0</v>
      </c>
      <c r="J121" s="728">
        <v>0</v>
      </c>
      <c r="K121" s="728">
        <v>0</v>
      </c>
      <c r="L121" s="744"/>
      <c r="M121" s="744"/>
    </row>
    <row r="122" spans="1:13" s="63" customFormat="1" ht="12.75" customHeight="1">
      <c r="A122" s="75" t="s">
        <v>270</v>
      </c>
      <c r="B122" s="725">
        <v>0</v>
      </c>
      <c r="C122" s="739">
        <v>0</v>
      </c>
      <c r="D122" s="726">
        <v>0</v>
      </c>
      <c r="E122" s="726">
        <v>0</v>
      </c>
      <c r="F122" s="726">
        <v>0</v>
      </c>
      <c r="G122" s="726">
        <v>0</v>
      </c>
      <c r="H122" s="726">
        <v>0</v>
      </c>
      <c r="I122" s="726">
        <v>0</v>
      </c>
      <c r="J122" s="726">
        <v>0</v>
      </c>
      <c r="K122" s="726">
        <v>0</v>
      </c>
      <c r="L122" s="744"/>
      <c r="M122" s="744"/>
    </row>
    <row r="123" spans="1:13" s="63" customFormat="1" ht="12.75" customHeight="1">
      <c r="A123" s="76" t="s">
        <v>485</v>
      </c>
      <c r="B123" s="725">
        <v>7439</v>
      </c>
      <c r="C123" s="739">
        <v>73.423847291302593</v>
      </c>
      <c r="D123" s="726">
        <v>69.901868530716499</v>
      </c>
      <c r="E123" s="726">
        <v>3.5219787605861002</v>
      </c>
      <c r="F123" s="726">
        <v>16.010216426939106</v>
      </c>
      <c r="G123" s="726">
        <v>9.624949589998657</v>
      </c>
      <c r="H123" s="726">
        <v>6.6675628444683426</v>
      </c>
      <c r="I123" s="726">
        <v>2.9305014114800376</v>
      </c>
      <c r="J123" s="726">
        <v>2.6885334050275576E-2</v>
      </c>
      <c r="K123" s="726">
        <v>0.94098669175964511</v>
      </c>
      <c r="L123" s="744"/>
      <c r="M123" s="744"/>
    </row>
    <row r="124" spans="1:13" s="63" customFormat="1" ht="12.75" customHeight="1">
      <c r="A124" s="75" t="s">
        <v>271</v>
      </c>
      <c r="B124" s="725">
        <v>53</v>
      </c>
      <c r="C124" s="739">
        <v>66.037735849056602</v>
      </c>
      <c r="D124" s="726">
        <v>52.830188679245282</v>
      </c>
      <c r="E124" s="726">
        <v>13.20754716981132</v>
      </c>
      <c r="F124" s="726">
        <v>13.20754716981132</v>
      </c>
      <c r="G124" s="726">
        <v>20.754716981132077</v>
      </c>
      <c r="H124" s="726">
        <v>20.754716981132077</v>
      </c>
      <c r="I124" s="726">
        <v>0</v>
      </c>
      <c r="J124" s="726">
        <v>0</v>
      </c>
      <c r="K124" s="726">
        <v>0</v>
      </c>
      <c r="L124" s="744"/>
      <c r="M124" s="744"/>
    </row>
    <row r="125" spans="1:13" s="63" customFormat="1" ht="12.75" customHeight="1">
      <c r="A125" s="74" t="s">
        <v>486</v>
      </c>
      <c r="B125" s="731">
        <v>2</v>
      </c>
      <c r="C125" s="740">
        <v>50</v>
      </c>
      <c r="D125" s="728">
        <v>50</v>
      </c>
      <c r="E125" s="728">
        <v>0</v>
      </c>
      <c r="F125" s="728">
        <v>50</v>
      </c>
      <c r="G125" s="728">
        <v>0</v>
      </c>
      <c r="H125" s="728">
        <v>0</v>
      </c>
      <c r="I125" s="728">
        <v>0</v>
      </c>
      <c r="J125" s="728">
        <v>0</v>
      </c>
      <c r="K125" s="728">
        <v>0</v>
      </c>
      <c r="L125" s="744"/>
      <c r="M125" s="744"/>
    </row>
    <row r="126" spans="1:13" s="63" customFormat="1" ht="12.75" customHeight="1">
      <c r="A126" s="74" t="s">
        <v>185</v>
      </c>
      <c r="B126" s="731">
        <v>51</v>
      </c>
      <c r="C126" s="740">
        <v>66.666666666666657</v>
      </c>
      <c r="D126" s="728">
        <v>52.941176470588239</v>
      </c>
      <c r="E126" s="728">
        <v>13.725490196078432</v>
      </c>
      <c r="F126" s="728">
        <v>11.76470588235294</v>
      </c>
      <c r="G126" s="728">
        <v>21.568627450980394</v>
      </c>
      <c r="H126" s="728">
        <v>21.568627450980394</v>
      </c>
      <c r="I126" s="728">
        <v>0</v>
      </c>
      <c r="J126" s="728">
        <v>0</v>
      </c>
      <c r="K126" s="728">
        <v>0</v>
      </c>
      <c r="L126" s="744"/>
      <c r="M126" s="744"/>
    </row>
    <row r="127" spans="1:13" s="63" customFormat="1" ht="12.75" customHeight="1">
      <c r="A127" s="75" t="s">
        <v>272</v>
      </c>
      <c r="B127" s="725">
        <v>948</v>
      </c>
      <c r="C127" s="739">
        <v>81.012658227848107</v>
      </c>
      <c r="D127" s="726">
        <v>78.375527426160346</v>
      </c>
      <c r="E127" s="726">
        <v>2.6371308016877637</v>
      </c>
      <c r="F127" s="726">
        <v>12.130801687763713</v>
      </c>
      <c r="G127" s="726">
        <v>6.5400843881856545</v>
      </c>
      <c r="H127" s="726">
        <v>4.852320675105485</v>
      </c>
      <c r="I127" s="726">
        <v>1.6877637130801686</v>
      </c>
      <c r="J127" s="726">
        <v>0</v>
      </c>
      <c r="K127" s="726">
        <v>0.31645569620253167</v>
      </c>
      <c r="L127" s="744"/>
      <c r="M127" s="744"/>
    </row>
    <row r="128" spans="1:13" s="63" customFormat="1" ht="12.75" customHeight="1">
      <c r="A128" s="74" t="s">
        <v>273</v>
      </c>
      <c r="B128" s="731">
        <v>0</v>
      </c>
      <c r="C128" s="740">
        <v>0</v>
      </c>
      <c r="D128" s="728">
        <v>0</v>
      </c>
      <c r="E128" s="728">
        <v>0</v>
      </c>
      <c r="F128" s="728">
        <v>0</v>
      </c>
      <c r="G128" s="728">
        <v>0</v>
      </c>
      <c r="H128" s="728">
        <v>0</v>
      </c>
      <c r="I128" s="728">
        <v>0</v>
      </c>
      <c r="J128" s="728">
        <v>0</v>
      </c>
      <c r="K128" s="728">
        <v>0</v>
      </c>
      <c r="L128" s="744"/>
      <c r="M128" s="744"/>
    </row>
    <row r="129" spans="1:13" s="63" customFormat="1" ht="12.75" customHeight="1">
      <c r="A129" s="74" t="s">
        <v>487</v>
      </c>
      <c r="B129" s="731">
        <v>9</v>
      </c>
      <c r="C129" s="740">
        <v>44.444444444444443</v>
      </c>
      <c r="D129" s="728">
        <v>44.444444444444443</v>
      </c>
      <c r="E129" s="728">
        <v>0</v>
      </c>
      <c r="F129" s="728">
        <v>22.222222222222221</v>
      </c>
      <c r="G129" s="728">
        <v>33.333333333333329</v>
      </c>
      <c r="H129" s="728">
        <v>33.333333333333329</v>
      </c>
      <c r="I129" s="728">
        <v>0</v>
      </c>
      <c r="J129" s="728">
        <v>0</v>
      </c>
      <c r="K129" s="728">
        <v>0</v>
      </c>
      <c r="L129" s="744"/>
      <c r="M129" s="744"/>
    </row>
    <row r="130" spans="1:13" s="63" customFormat="1" ht="12.75" customHeight="1">
      <c r="A130" s="74" t="s">
        <v>188</v>
      </c>
      <c r="B130" s="731">
        <v>73</v>
      </c>
      <c r="C130" s="740">
        <v>82.191780821917803</v>
      </c>
      <c r="D130" s="728">
        <v>82.191780821917803</v>
      </c>
      <c r="E130" s="728">
        <v>0</v>
      </c>
      <c r="F130" s="728">
        <v>9.5890410958904102</v>
      </c>
      <c r="G130" s="728">
        <v>6.8493150684931505</v>
      </c>
      <c r="H130" s="728">
        <v>5.4794520547945202</v>
      </c>
      <c r="I130" s="728">
        <v>1.3698630136986301</v>
      </c>
      <c r="J130" s="728">
        <v>0</v>
      </c>
      <c r="K130" s="728">
        <v>1.3698630136986301</v>
      </c>
      <c r="L130" s="744"/>
      <c r="M130" s="744"/>
    </row>
    <row r="131" spans="1:13" s="63" customFormat="1" ht="12.75" customHeight="1">
      <c r="A131" s="74" t="s">
        <v>189</v>
      </c>
      <c r="B131" s="731">
        <v>26</v>
      </c>
      <c r="C131" s="740">
        <v>76.923076923076934</v>
      </c>
      <c r="D131" s="728">
        <v>69.230769230769226</v>
      </c>
      <c r="E131" s="728">
        <v>7.6923076923076925</v>
      </c>
      <c r="F131" s="728">
        <v>15.384615384615385</v>
      </c>
      <c r="G131" s="728">
        <v>7.6923076923076925</v>
      </c>
      <c r="H131" s="728">
        <v>7.6923076923076925</v>
      </c>
      <c r="I131" s="728">
        <v>0</v>
      </c>
      <c r="J131" s="728">
        <v>0</v>
      </c>
      <c r="K131" s="728">
        <v>0</v>
      </c>
      <c r="L131" s="744"/>
      <c r="M131" s="744"/>
    </row>
    <row r="132" spans="1:13" s="63" customFormat="1" ht="12.75" customHeight="1">
      <c r="A132" s="74" t="s">
        <v>191</v>
      </c>
      <c r="B132" s="731">
        <v>605</v>
      </c>
      <c r="C132" s="740">
        <v>84.132231404958674</v>
      </c>
      <c r="D132" s="728">
        <v>81.818181818181827</v>
      </c>
      <c r="E132" s="728">
        <v>2.3140495867768593</v>
      </c>
      <c r="F132" s="728">
        <v>11.404958677685951</v>
      </c>
      <c r="G132" s="728">
        <v>4.2975206611570247</v>
      </c>
      <c r="H132" s="728">
        <v>2.6446280991735538</v>
      </c>
      <c r="I132" s="728">
        <v>1.6528925619834711</v>
      </c>
      <c r="J132" s="728">
        <v>0</v>
      </c>
      <c r="K132" s="728">
        <v>0.16528925619834711</v>
      </c>
      <c r="L132" s="744"/>
      <c r="M132" s="744"/>
    </row>
    <row r="133" spans="1:13" s="63" customFormat="1" ht="12.75" customHeight="1">
      <c r="A133" s="74" t="s">
        <v>186</v>
      </c>
      <c r="B133" s="731">
        <v>82</v>
      </c>
      <c r="C133" s="740">
        <v>75.609756097560975</v>
      </c>
      <c r="D133" s="728">
        <v>69.512195121951208</v>
      </c>
      <c r="E133" s="728">
        <v>6.0975609756097562</v>
      </c>
      <c r="F133" s="728">
        <v>8.536585365853659</v>
      </c>
      <c r="G133" s="728">
        <v>15.853658536585366</v>
      </c>
      <c r="H133" s="728">
        <v>12.195121951219512</v>
      </c>
      <c r="I133" s="728">
        <v>3.6585365853658534</v>
      </c>
      <c r="J133" s="728">
        <v>0</v>
      </c>
      <c r="K133" s="728">
        <v>0</v>
      </c>
      <c r="L133" s="744"/>
      <c r="M133" s="744"/>
    </row>
    <row r="134" spans="1:13" s="63" customFormat="1" ht="12.75" customHeight="1">
      <c r="A134" s="74" t="s">
        <v>192</v>
      </c>
      <c r="B134" s="731">
        <v>140</v>
      </c>
      <c r="C134" s="740">
        <v>77.857142857142861</v>
      </c>
      <c r="D134" s="728">
        <v>75</v>
      </c>
      <c r="E134" s="728">
        <v>2.8571428571428572</v>
      </c>
      <c r="F134" s="728">
        <v>15</v>
      </c>
      <c r="G134" s="728">
        <v>6.4285714285714279</v>
      </c>
      <c r="H134" s="728">
        <v>5</v>
      </c>
      <c r="I134" s="728">
        <v>1.4285714285714286</v>
      </c>
      <c r="J134" s="728">
        <v>0</v>
      </c>
      <c r="K134" s="728">
        <v>0.7142857142857143</v>
      </c>
      <c r="L134" s="744"/>
      <c r="M134" s="744"/>
    </row>
    <row r="135" spans="1:13" s="63" customFormat="1" ht="12.75" customHeight="1">
      <c r="A135" s="74" t="s">
        <v>193</v>
      </c>
      <c r="B135" s="731">
        <v>13</v>
      </c>
      <c r="C135" s="740">
        <v>30.76923076923077</v>
      </c>
      <c r="D135" s="728">
        <v>30.76923076923077</v>
      </c>
      <c r="E135" s="728">
        <v>0</v>
      </c>
      <c r="F135" s="728">
        <v>38.461538461538467</v>
      </c>
      <c r="G135" s="728">
        <v>30.76923076923077</v>
      </c>
      <c r="H135" s="728">
        <v>30.76923076923077</v>
      </c>
      <c r="I135" s="728">
        <v>0</v>
      </c>
      <c r="J135" s="728">
        <v>0</v>
      </c>
      <c r="K135" s="728">
        <v>0</v>
      </c>
      <c r="L135" s="744"/>
      <c r="M135" s="744"/>
    </row>
    <row r="136" spans="1:13" s="63" customFormat="1" ht="12.75" customHeight="1">
      <c r="A136" s="75" t="s">
        <v>235</v>
      </c>
      <c r="B136" s="725">
        <v>5582</v>
      </c>
      <c r="C136" s="739">
        <v>72.393407380867075</v>
      </c>
      <c r="D136" s="726">
        <v>68.73880329630957</v>
      </c>
      <c r="E136" s="726">
        <v>3.6546040845575063</v>
      </c>
      <c r="F136" s="726">
        <v>16.284485847366536</v>
      </c>
      <c r="G136" s="726">
        <v>10.336796847008241</v>
      </c>
      <c r="H136" s="726">
        <v>7.0942314582586885</v>
      </c>
      <c r="I136" s="726">
        <v>3.2067359369401647</v>
      </c>
      <c r="J136" s="726">
        <v>3.5829451809387312E-2</v>
      </c>
      <c r="K136" s="726">
        <v>0.98530992475815116</v>
      </c>
      <c r="L136" s="744"/>
      <c r="M136" s="744"/>
    </row>
    <row r="137" spans="1:13" s="63" customFormat="1" ht="12.75" customHeight="1">
      <c r="A137" s="74" t="s">
        <v>195</v>
      </c>
      <c r="B137" s="731">
        <v>141</v>
      </c>
      <c r="C137" s="740">
        <v>67.37588652482269</v>
      </c>
      <c r="D137" s="728">
        <v>65.248226950354621</v>
      </c>
      <c r="E137" s="728">
        <v>2.1276595744680851</v>
      </c>
      <c r="F137" s="728">
        <v>16.312056737588655</v>
      </c>
      <c r="G137" s="728">
        <v>12.76595744680851</v>
      </c>
      <c r="H137" s="728">
        <v>8.5106382978723403</v>
      </c>
      <c r="I137" s="728">
        <v>4.2553191489361701</v>
      </c>
      <c r="J137" s="728">
        <v>0</v>
      </c>
      <c r="K137" s="728">
        <v>3.5460992907801421</v>
      </c>
      <c r="L137" s="744"/>
      <c r="M137" s="744"/>
    </row>
    <row r="138" spans="1:13" s="63" customFormat="1" ht="12.75" customHeight="1">
      <c r="A138" s="74" t="s">
        <v>298</v>
      </c>
      <c r="B138" s="731">
        <v>456</v>
      </c>
      <c r="C138" s="740">
        <v>78.070175438596493</v>
      </c>
      <c r="D138" s="728">
        <v>75</v>
      </c>
      <c r="E138" s="728">
        <v>3.070175438596491</v>
      </c>
      <c r="F138" s="728">
        <v>10.745614035087719</v>
      </c>
      <c r="G138" s="728">
        <v>10.526315789473683</v>
      </c>
      <c r="H138" s="728">
        <v>8.9912280701754383</v>
      </c>
      <c r="I138" s="728">
        <v>1.5350877192982455</v>
      </c>
      <c r="J138" s="728">
        <v>0</v>
      </c>
      <c r="K138" s="728">
        <v>0.6578947368421052</v>
      </c>
      <c r="L138" s="744"/>
      <c r="M138" s="744"/>
    </row>
    <row r="139" spans="1:13" s="63" customFormat="1" ht="12.75" customHeight="1">
      <c r="A139" s="74" t="s">
        <v>196</v>
      </c>
      <c r="B139" s="731">
        <v>112</v>
      </c>
      <c r="C139" s="740">
        <v>60.714285714285708</v>
      </c>
      <c r="D139" s="728">
        <v>54.464285714285708</v>
      </c>
      <c r="E139" s="728">
        <v>6.25</v>
      </c>
      <c r="F139" s="728">
        <v>19.642857142857142</v>
      </c>
      <c r="G139" s="728">
        <v>17.857142857142858</v>
      </c>
      <c r="H139" s="728">
        <v>13.392857142857142</v>
      </c>
      <c r="I139" s="728">
        <v>4.4642857142857144</v>
      </c>
      <c r="J139" s="728">
        <v>0</v>
      </c>
      <c r="K139" s="728">
        <v>1.7857142857142856</v>
      </c>
      <c r="L139" s="744"/>
      <c r="M139" s="744"/>
    </row>
    <row r="140" spans="1:13" s="63" customFormat="1" ht="12.75" customHeight="1">
      <c r="A140" s="74" t="s">
        <v>198</v>
      </c>
      <c r="B140" s="731">
        <v>43</v>
      </c>
      <c r="C140" s="740">
        <v>72.093023255813947</v>
      </c>
      <c r="D140" s="728">
        <v>67.441860465116278</v>
      </c>
      <c r="E140" s="728">
        <v>4.6511627906976747</v>
      </c>
      <c r="F140" s="728">
        <v>4.6511627906976747</v>
      </c>
      <c r="G140" s="728">
        <v>20.930232558139537</v>
      </c>
      <c r="H140" s="728">
        <v>18.604651162790699</v>
      </c>
      <c r="I140" s="728">
        <v>2.3255813953488373</v>
      </c>
      <c r="J140" s="728">
        <v>0</v>
      </c>
      <c r="K140" s="728">
        <v>2.3255813953488373</v>
      </c>
      <c r="L140" s="744"/>
      <c r="M140" s="744"/>
    </row>
    <row r="141" spans="1:13" s="63" customFormat="1" ht="12.75" customHeight="1">
      <c r="A141" s="74" t="s">
        <v>197</v>
      </c>
      <c r="B141" s="731">
        <v>895</v>
      </c>
      <c r="C141" s="740">
        <v>70.055865921787714</v>
      </c>
      <c r="D141" s="728">
        <v>66.145251396648035</v>
      </c>
      <c r="E141" s="728">
        <v>3.9106145251396649</v>
      </c>
      <c r="F141" s="728">
        <v>16.871508379888269</v>
      </c>
      <c r="G141" s="728">
        <v>12.067039106145252</v>
      </c>
      <c r="H141" s="728">
        <v>8.2681564245810044</v>
      </c>
      <c r="I141" s="728">
        <v>3.6871508379888271</v>
      </c>
      <c r="J141" s="728">
        <v>0.11173184357541899</v>
      </c>
      <c r="K141" s="728">
        <v>1.005586592178771</v>
      </c>
      <c r="L141" s="744"/>
      <c r="M141" s="744"/>
    </row>
    <row r="142" spans="1:13" s="63" customFormat="1" ht="12.75" customHeight="1">
      <c r="A142" s="74" t="s">
        <v>199</v>
      </c>
      <c r="B142" s="731">
        <v>1013</v>
      </c>
      <c r="C142" s="740">
        <v>76.011846001974334</v>
      </c>
      <c r="D142" s="728">
        <v>73.149062191510367</v>
      </c>
      <c r="E142" s="728">
        <v>2.8627838104639687</v>
      </c>
      <c r="F142" s="728">
        <v>14.412635735439288</v>
      </c>
      <c r="G142" s="728">
        <v>9.1806515301085891</v>
      </c>
      <c r="H142" s="728">
        <v>7.1076011846001972</v>
      </c>
      <c r="I142" s="728">
        <v>1.9743336623889436</v>
      </c>
      <c r="J142" s="728">
        <v>9.8716683119447174E-2</v>
      </c>
      <c r="K142" s="728">
        <v>0.3948667324777887</v>
      </c>
      <c r="L142" s="744"/>
      <c r="M142" s="744"/>
    </row>
    <row r="143" spans="1:13" s="63" customFormat="1" ht="12.75" customHeight="1">
      <c r="A143" s="74" t="s">
        <v>274</v>
      </c>
      <c r="B143" s="731">
        <v>0</v>
      </c>
      <c r="C143" s="740">
        <v>0</v>
      </c>
      <c r="D143" s="728">
        <v>0</v>
      </c>
      <c r="E143" s="728">
        <v>0</v>
      </c>
      <c r="F143" s="728">
        <v>0</v>
      </c>
      <c r="G143" s="728">
        <v>0</v>
      </c>
      <c r="H143" s="728">
        <v>0</v>
      </c>
      <c r="I143" s="728">
        <v>0</v>
      </c>
      <c r="J143" s="728">
        <v>0</v>
      </c>
      <c r="K143" s="728">
        <v>0</v>
      </c>
      <c r="L143" s="744"/>
      <c r="M143" s="744"/>
    </row>
    <row r="144" spans="1:13" s="63" customFormat="1" ht="12.75" customHeight="1">
      <c r="A144" s="74" t="s">
        <v>200</v>
      </c>
      <c r="B144" s="731">
        <v>804</v>
      </c>
      <c r="C144" s="740">
        <v>80.223880597014926</v>
      </c>
      <c r="D144" s="728">
        <v>76.741293532338304</v>
      </c>
      <c r="E144" s="728">
        <v>3.4825870646766171</v>
      </c>
      <c r="F144" s="728">
        <v>12.935323383084576</v>
      </c>
      <c r="G144" s="728">
        <v>5.8457711442786069</v>
      </c>
      <c r="H144" s="728">
        <v>2.7363184079601992</v>
      </c>
      <c r="I144" s="728">
        <v>3.1094527363184081</v>
      </c>
      <c r="J144" s="728">
        <v>0</v>
      </c>
      <c r="K144" s="728">
        <v>0.99502487562189057</v>
      </c>
      <c r="L144" s="744"/>
      <c r="M144" s="744"/>
    </row>
    <row r="145" spans="1:13" s="63" customFormat="1" ht="12.75" customHeight="1">
      <c r="A145" s="74" t="s">
        <v>201</v>
      </c>
      <c r="B145" s="731">
        <v>1342</v>
      </c>
      <c r="C145" s="740">
        <v>65.201192250372571</v>
      </c>
      <c r="D145" s="728">
        <v>61.847988077496275</v>
      </c>
      <c r="E145" s="728">
        <v>3.3532041728763042</v>
      </c>
      <c r="F145" s="728">
        <v>20.417287630402384</v>
      </c>
      <c r="G145" s="728">
        <v>13.189269746646795</v>
      </c>
      <c r="H145" s="728">
        <v>8.7183308494783915</v>
      </c>
      <c r="I145" s="728">
        <v>4.4709388971684056</v>
      </c>
      <c r="J145" s="728">
        <v>0</v>
      </c>
      <c r="K145" s="728">
        <v>1.1922503725782414</v>
      </c>
      <c r="L145" s="744"/>
      <c r="M145" s="744"/>
    </row>
    <row r="146" spans="1:13" s="63" customFormat="1" ht="12.75" customHeight="1">
      <c r="A146" s="74" t="s">
        <v>202</v>
      </c>
      <c r="B146" s="731">
        <v>0</v>
      </c>
      <c r="C146" s="740">
        <v>0</v>
      </c>
      <c r="D146" s="728">
        <v>0</v>
      </c>
      <c r="E146" s="728">
        <v>0</v>
      </c>
      <c r="F146" s="728">
        <v>0</v>
      </c>
      <c r="G146" s="728">
        <v>0</v>
      </c>
      <c r="H146" s="728">
        <v>0</v>
      </c>
      <c r="I146" s="728">
        <v>0</v>
      </c>
      <c r="J146" s="728">
        <v>0</v>
      </c>
      <c r="K146" s="728">
        <v>0</v>
      </c>
      <c r="L146" s="744"/>
      <c r="M146" s="744"/>
    </row>
    <row r="147" spans="1:13" s="63" customFormat="1" ht="12.75" customHeight="1">
      <c r="A147" s="74" t="s">
        <v>203</v>
      </c>
      <c r="B147" s="731">
        <v>16</v>
      </c>
      <c r="C147" s="740">
        <v>68.75</v>
      </c>
      <c r="D147" s="728">
        <v>56.25</v>
      </c>
      <c r="E147" s="728">
        <v>12.5</v>
      </c>
      <c r="F147" s="728">
        <v>25</v>
      </c>
      <c r="G147" s="728">
        <v>6.25</v>
      </c>
      <c r="H147" s="728">
        <v>6.25</v>
      </c>
      <c r="I147" s="728">
        <v>0</v>
      </c>
      <c r="J147" s="728">
        <v>0</v>
      </c>
      <c r="K147" s="728">
        <v>0</v>
      </c>
      <c r="L147" s="744"/>
      <c r="M147" s="744"/>
    </row>
    <row r="148" spans="1:13" s="63" customFormat="1" ht="12.75" customHeight="1">
      <c r="A148" s="74" t="s">
        <v>488</v>
      </c>
      <c r="B148" s="731">
        <v>760</v>
      </c>
      <c r="C148" s="740">
        <v>74.078947368421055</v>
      </c>
      <c r="D148" s="728">
        <v>68.94736842105263</v>
      </c>
      <c r="E148" s="728">
        <v>5.1315789473684212</v>
      </c>
      <c r="F148" s="728">
        <v>17.631578947368421</v>
      </c>
      <c r="G148" s="728">
        <v>7.3684210526315779</v>
      </c>
      <c r="H148" s="728">
        <v>4.4736842105263159</v>
      </c>
      <c r="I148" s="728">
        <v>2.8947368421052633</v>
      </c>
      <c r="J148" s="728">
        <v>0</v>
      </c>
      <c r="K148" s="728">
        <v>0.92105263157894723</v>
      </c>
      <c r="L148" s="744"/>
      <c r="M148" s="744"/>
    </row>
    <row r="149" spans="1:13" s="63" customFormat="1" ht="12.75" customHeight="1">
      <c r="A149" s="75" t="s">
        <v>309</v>
      </c>
      <c r="B149" s="725">
        <v>856</v>
      </c>
      <c r="C149" s="739">
        <v>72.196261682242991</v>
      </c>
      <c r="D149" s="726">
        <v>69.158878504672899</v>
      </c>
      <c r="E149" s="726">
        <v>3.0373831775700935</v>
      </c>
      <c r="F149" s="726">
        <v>18.691588785046729</v>
      </c>
      <c r="G149" s="726">
        <v>7.7102803738317753</v>
      </c>
      <c r="H149" s="726">
        <v>5.0233644859813085</v>
      </c>
      <c r="I149" s="726">
        <v>2.6869158878504673</v>
      </c>
      <c r="J149" s="726">
        <v>0</v>
      </c>
      <c r="K149" s="726">
        <v>1.4018691588785046</v>
      </c>
      <c r="L149" s="744"/>
      <c r="M149" s="744"/>
    </row>
    <row r="150" spans="1:13" s="63" customFormat="1" ht="12.75" customHeight="1">
      <c r="A150" s="74" t="s">
        <v>276</v>
      </c>
      <c r="B150" s="731">
        <v>0</v>
      </c>
      <c r="C150" s="740">
        <v>0</v>
      </c>
      <c r="D150" s="728">
        <v>0</v>
      </c>
      <c r="E150" s="728">
        <v>0</v>
      </c>
      <c r="F150" s="728">
        <v>0</v>
      </c>
      <c r="G150" s="728">
        <v>0</v>
      </c>
      <c r="H150" s="728">
        <v>0</v>
      </c>
      <c r="I150" s="728">
        <v>0</v>
      </c>
      <c r="J150" s="728">
        <v>0</v>
      </c>
      <c r="K150" s="728">
        <v>0</v>
      </c>
      <c r="L150" s="744"/>
      <c r="M150" s="744"/>
    </row>
    <row r="151" spans="1:13" s="63" customFormat="1" ht="12.75" customHeight="1">
      <c r="A151" s="74" t="s">
        <v>187</v>
      </c>
      <c r="B151" s="731">
        <v>0</v>
      </c>
      <c r="C151" s="740">
        <v>0</v>
      </c>
      <c r="D151" s="728">
        <v>0</v>
      </c>
      <c r="E151" s="728">
        <v>0</v>
      </c>
      <c r="F151" s="728">
        <v>0</v>
      </c>
      <c r="G151" s="728">
        <v>0</v>
      </c>
      <c r="H151" s="728">
        <v>0</v>
      </c>
      <c r="I151" s="728">
        <v>0</v>
      </c>
      <c r="J151" s="728">
        <v>0</v>
      </c>
      <c r="K151" s="728">
        <v>0</v>
      </c>
      <c r="L151" s="744"/>
      <c r="M151" s="744"/>
    </row>
    <row r="152" spans="1:13" s="63" customFormat="1" ht="12.75" customHeight="1">
      <c r="A152" s="74" t="s">
        <v>277</v>
      </c>
      <c r="B152" s="731">
        <v>0</v>
      </c>
      <c r="C152" s="740">
        <v>0</v>
      </c>
      <c r="D152" s="728">
        <v>0</v>
      </c>
      <c r="E152" s="728">
        <v>0</v>
      </c>
      <c r="F152" s="728">
        <v>0</v>
      </c>
      <c r="G152" s="728">
        <v>0</v>
      </c>
      <c r="H152" s="728">
        <v>0</v>
      </c>
      <c r="I152" s="728">
        <v>0</v>
      </c>
      <c r="J152" s="728">
        <v>0</v>
      </c>
      <c r="K152" s="728">
        <v>0</v>
      </c>
      <c r="L152" s="744"/>
      <c r="M152" s="744"/>
    </row>
    <row r="153" spans="1:13" s="63" customFormat="1" ht="12.75" customHeight="1">
      <c r="A153" s="74" t="s">
        <v>489</v>
      </c>
      <c r="B153" s="731">
        <v>203</v>
      </c>
      <c r="C153" s="740">
        <v>68.965517241379317</v>
      </c>
      <c r="D153" s="728">
        <v>66.502463054187189</v>
      </c>
      <c r="E153" s="728">
        <v>2.4630541871921183</v>
      </c>
      <c r="F153" s="728">
        <v>17.733990147783253</v>
      </c>
      <c r="G153" s="728">
        <v>11.822660098522167</v>
      </c>
      <c r="H153" s="728">
        <v>6.8965517241379306</v>
      </c>
      <c r="I153" s="728">
        <v>4.9261083743842367</v>
      </c>
      <c r="J153" s="728">
        <v>0</v>
      </c>
      <c r="K153" s="728">
        <v>1.4778325123152709</v>
      </c>
      <c r="L153" s="744"/>
      <c r="M153" s="744"/>
    </row>
    <row r="154" spans="1:13" s="63" customFormat="1" ht="12.75" customHeight="1">
      <c r="A154" s="74" t="s">
        <v>278</v>
      </c>
      <c r="B154" s="731">
        <v>0</v>
      </c>
      <c r="C154" s="740">
        <v>0</v>
      </c>
      <c r="D154" s="728">
        <v>0</v>
      </c>
      <c r="E154" s="728">
        <v>0</v>
      </c>
      <c r="F154" s="728">
        <v>0</v>
      </c>
      <c r="G154" s="728">
        <v>0</v>
      </c>
      <c r="H154" s="728">
        <v>0</v>
      </c>
      <c r="I154" s="728">
        <v>0</v>
      </c>
      <c r="J154" s="728">
        <v>0</v>
      </c>
      <c r="K154" s="728">
        <v>0</v>
      </c>
      <c r="L154" s="744"/>
      <c r="M154" s="744"/>
    </row>
    <row r="155" spans="1:13" s="63" customFormat="1" ht="12.75" customHeight="1">
      <c r="A155" s="74" t="s">
        <v>279</v>
      </c>
      <c r="B155" s="731">
        <v>1</v>
      </c>
      <c r="C155" s="740">
        <v>100</v>
      </c>
      <c r="D155" s="728">
        <v>100</v>
      </c>
      <c r="E155" s="728">
        <v>0</v>
      </c>
      <c r="F155" s="728">
        <v>0</v>
      </c>
      <c r="G155" s="728">
        <v>0</v>
      </c>
      <c r="H155" s="728">
        <v>0</v>
      </c>
      <c r="I155" s="728">
        <v>0</v>
      </c>
      <c r="J155" s="728">
        <v>0</v>
      </c>
      <c r="K155" s="728">
        <v>0</v>
      </c>
      <c r="L155" s="744"/>
      <c r="M155" s="744"/>
    </row>
    <row r="156" spans="1:13" s="63" customFormat="1" ht="12.75" customHeight="1">
      <c r="A156" s="74" t="s">
        <v>190</v>
      </c>
      <c r="B156" s="731">
        <v>4</v>
      </c>
      <c r="C156" s="740">
        <v>75</v>
      </c>
      <c r="D156" s="728">
        <v>75</v>
      </c>
      <c r="E156" s="728">
        <v>0</v>
      </c>
      <c r="F156" s="728">
        <v>25</v>
      </c>
      <c r="G156" s="728">
        <v>0</v>
      </c>
      <c r="H156" s="728">
        <v>0</v>
      </c>
      <c r="I156" s="728">
        <v>0</v>
      </c>
      <c r="J156" s="728">
        <v>0</v>
      </c>
      <c r="K156" s="728">
        <v>0</v>
      </c>
      <c r="L156" s="744"/>
      <c r="M156" s="744"/>
    </row>
    <row r="157" spans="1:13" s="63" customFormat="1" ht="12.75" customHeight="1">
      <c r="A157" s="74" t="s">
        <v>280</v>
      </c>
      <c r="B157" s="731">
        <v>0</v>
      </c>
      <c r="C157" s="740">
        <v>0</v>
      </c>
      <c r="D157" s="728">
        <v>0</v>
      </c>
      <c r="E157" s="728">
        <v>0</v>
      </c>
      <c r="F157" s="728">
        <v>0</v>
      </c>
      <c r="G157" s="728">
        <v>0</v>
      </c>
      <c r="H157" s="728">
        <v>0</v>
      </c>
      <c r="I157" s="728">
        <v>0</v>
      </c>
      <c r="J157" s="728">
        <v>0</v>
      </c>
      <c r="K157" s="728">
        <v>0</v>
      </c>
      <c r="L157" s="744"/>
      <c r="M157" s="744"/>
    </row>
    <row r="158" spans="1:13" s="63" customFormat="1" ht="12.75" customHeight="1">
      <c r="A158" s="74" t="s">
        <v>194</v>
      </c>
      <c r="B158" s="731">
        <v>648</v>
      </c>
      <c r="C158" s="740">
        <v>73.148148148148152</v>
      </c>
      <c r="D158" s="728">
        <v>69.907407407407405</v>
      </c>
      <c r="E158" s="728">
        <v>3.2407407407407405</v>
      </c>
      <c r="F158" s="728">
        <v>18.981481481481481</v>
      </c>
      <c r="G158" s="728">
        <v>6.481481481481481</v>
      </c>
      <c r="H158" s="728">
        <v>4.4753086419753085</v>
      </c>
      <c r="I158" s="728">
        <v>2.0061728395061729</v>
      </c>
      <c r="J158" s="728">
        <v>0</v>
      </c>
      <c r="K158" s="728">
        <v>1.3888888888888888</v>
      </c>
      <c r="L158" s="744"/>
      <c r="M158" s="744"/>
    </row>
    <row r="159" spans="1:13" s="63" customFormat="1" ht="12.75" customHeight="1">
      <c r="A159" s="74" t="s">
        <v>346</v>
      </c>
      <c r="B159" s="731">
        <v>0</v>
      </c>
      <c r="C159" s="740">
        <v>0</v>
      </c>
      <c r="D159" s="728">
        <v>0</v>
      </c>
      <c r="E159" s="728">
        <v>0</v>
      </c>
      <c r="F159" s="728">
        <v>0</v>
      </c>
      <c r="G159" s="728">
        <v>0</v>
      </c>
      <c r="H159" s="728">
        <v>0</v>
      </c>
      <c r="I159" s="728">
        <v>0</v>
      </c>
      <c r="J159" s="728">
        <v>0</v>
      </c>
      <c r="K159" s="728">
        <v>0</v>
      </c>
      <c r="L159" s="744"/>
      <c r="M159" s="744"/>
    </row>
    <row r="160" spans="1:13" s="63" customFormat="1" ht="12.75" customHeight="1">
      <c r="A160" s="74" t="s">
        <v>281</v>
      </c>
      <c r="B160" s="731">
        <v>0</v>
      </c>
      <c r="C160" s="740">
        <v>0</v>
      </c>
      <c r="D160" s="728">
        <v>0</v>
      </c>
      <c r="E160" s="728">
        <v>0</v>
      </c>
      <c r="F160" s="728">
        <v>0</v>
      </c>
      <c r="G160" s="728">
        <v>0</v>
      </c>
      <c r="H160" s="728">
        <v>0</v>
      </c>
      <c r="I160" s="728">
        <v>0</v>
      </c>
      <c r="J160" s="728">
        <v>0</v>
      </c>
      <c r="K160" s="728">
        <v>0</v>
      </c>
      <c r="L160" s="744"/>
      <c r="M160" s="744"/>
    </row>
    <row r="161" spans="1:13" s="63" customFormat="1" ht="12.75" customHeight="1">
      <c r="A161" s="74" t="s">
        <v>490</v>
      </c>
      <c r="B161" s="731">
        <v>0</v>
      </c>
      <c r="C161" s="740">
        <v>0</v>
      </c>
      <c r="D161" s="728">
        <v>0</v>
      </c>
      <c r="E161" s="728">
        <v>0</v>
      </c>
      <c r="F161" s="728">
        <v>0</v>
      </c>
      <c r="G161" s="728">
        <v>0</v>
      </c>
      <c r="H161" s="728">
        <v>0</v>
      </c>
      <c r="I161" s="728">
        <v>0</v>
      </c>
      <c r="J161" s="728">
        <v>0</v>
      </c>
      <c r="K161" s="728">
        <v>0</v>
      </c>
      <c r="L161" s="744"/>
      <c r="M161" s="744"/>
    </row>
    <row r="162" spans="1:13" s="63" customFormat="1" ht="12.75" customHeight="1">
      <c r="A162" s="74" t="s">
        <v>234</v>
      </c>
      <c r="B162" s="731">
        <v>0</v>
      </c>
      <c r="C162" s="740">
        <v>0</v>
      </c>
      <c r="D162" s="728">
        <v>0</v>
      </c>
      <c r="E162" s="728">
        <v>0</v>
      </c>
      <c r="F162" s="728">
        <v>0</v>
      </c>
      <c r="G162" s="728">
        <v>0</v>
      </c>
      <c r="H162" s="728">
        <v>0</v>
      </c>
      <c r="I162" s="728">
        <v>0</v>
      </c>
      <c r="J162" s="728">
        <v>0</v>
      </c>
      <c r="K162" s="728">
        <v>0</v>
      </c>
      <c r="L162" s="744"/>
      <c r="M162" s="744"/>
    </row>
    <row r="163" spans="1:13" s="63" customFormat="1" ht="12.75" customHeight="1">
      <c r="A163" s="75" t="s">
        <v>275</v>
      </c>
      <c r="B163" s="725">
        <v>0</v>
      </c>
      <c r="C163" s="739">
        <v>0</v>
      </c>
      <c r="D163" s="726">
        <v>0</v>
      </c>
      <c r="E163" s="726">
        <v>0</v>
      </c>
      <c r="F163" s="726">
        <v>0</v>
      </c>
      <c r="G163" s="726">
        <v>0</v>
      </c>
      <c r="H163" s="726">
        <v>0</v>
      </c>
      <c r="I163" s="726">
        <v>0</v>
      </c>
      <c r="J163" s="726">
        <v>0</v>
      </c>
      <c r="K163" s="726">
        <v>0</v>
      </c>
      <c r="L163" s="744"/>
      <c r="M163" s="744"/>
    </row>
    <row r="164" spans="1:13" s="63" customFormat="1" ht="12.75" customHeight="1">
      <c r="A164" s="76" t="s">
        <v>491</v>
      </c>
      <c r="B164" s="725">
        <v>368</v>
      </c>
      <c r="C164" s="739">
        <v>61.684782608695656</v>
      </c>
      <c r="D164" s="726">
        <v>42.663043478260867</v>
      </c>
      <c r="E164" s="726">
        <v>19.021739130434785</v>
      </c>
      <c r="F164" s="726">
        <v>19.293478260869566</v>
      </c>
      <c r="G164" s="726">
        <v>18.75</v>
      </c>
      <c r="H164" s="726">
        <v>8.9673913043478262</v>
      </c>
      <c r="I164" s="726">
        <v>9.5108695652173925</v>
      </c>
      <c r="J164" s="726">
        <v>0.27173913043478259</v>
      </c>
      <c r="K164" s="726">
        <v>0.27173913043478259</v>
      </c>
      <c r="L164" s="744"/>
      <c r="M164" s="744"/>
    </row>
    <row r="165" spans="1:13" s="63" customFormat="1" ht="12.75" customHeight="1">
      <c r="A165" s="75" t="s">
        <v>282</v>
      </c>
      <c r="B165" s="725">
        <v>0</v>
      </c>
      <c r="C165" s="739">
        <v>0</v>
      </c>
      <c r="D165" s="726">
        <v>0</v>
      </c>
      <c r="E165" s="726">
        <v>0</v>
      </c>
      <c r="F165" s="726">
        <v>0</v>
      </c>
      <c r="G165" s="726">
        <v>0</v>
      </c>
      <c r="H165" s="726">
        <v>0</v>
      </c>
      <c r="I165" s="726">
        <v>0</v>
      </c>
      <c r="J165" s="726">
        <v>0</v>
      </c>
      <c r="K165" s="726">
        <v>0</v>
      </c>
      <c r="L165" s="744"/>
      <c r="M165" s="744"/>
    </row>
    <row r="166" spans="1:13" s="63" customFormat="1" ht="12.75" customHeight="1">
      <c r="A166" s="74" t="s">
        <v>283</v>
      </c>
      <c r="B166" s="731">
        <v>0</v>
      </c>
      <c r="C166" s="740">
        <v>0</v>
      </c>
      <c r="D166" s="728">
        <v>0</v>
      </c>
      <c r="E166" s="728">
        <v>0</v>
      </c>
      <c r="F166" s="728">
        <v>0</v>
      </c>
      <c r="G166" s="728">
        <v>0</v>
      </c>
      <c r="H166" s="728">
        <v>0</v>
      </c>
      <c r="I166" s="728">
        <v>0</v>
      </c>
      <c r="J166" s="728">
        <v>0</v>
      </c>
      <c r="K166" s="728">
        <v>0</v>
      </c>
      <c r="L166" s="744"/>
      <c r="M166" s="744"/>
    </row>
    <row r="167" spans="1:13" s="63" customFormat="1" ht="12.75" customHeight="1">
      <c r="A167" s="74" t="s">
        <v>284</v>
      </c>
      <c r="B167" s="731">
        <v>0</v>
      </c>
      <c r="C167" s="740">
        <v>0</v>
      </c>
      <c r="D167" s="728">
        <v>0</v>
      </c>
      <c r="E167" s="728">
        <v>0</v>
      </c>
      <c r="F167" s="728">
        <v>0</v>
      </c>
      <c r="G167" s="728">
        <v>0</v>
      </c>
      <c r="H167" s="728">
        <v>0</v>
      </c>
      <c r="I167" s="728">
        <v>0</v>
      </c>
      <c r="J167" s="728">
        <v>0</v>
      </c>
      <c r="K167" s="728">
        <v>0</v>
      </c>
      <c r="L167" s="744"/>
      <c r="M167" s="744"/>
    </row>
    <row r="168" spans="1:13" s="63" customFormat="1" ht="12.75" customHeight="1">
      <c r="A168" s="74" t="s">
        <v>334</v>
      </c>
      <c r="B168" s="731">
        <v>0</v>
      </c>
      <c r="C168" s="740">
        <v>0</v>
      </c>
      <c r="D168" s="728">
        <v>0</v>
      </c>
      <c r="E168" s="728">
        <v>0</v>
      </c>
      <c r="F168" s="728">
        <v>0</v>
      </c>
      <c r="G168" s="728">
        <v>0</v>
      </c>
      <c r="H168" s="728">
        <v>0</v>
      </c>
      <c r="I168" s="728">
        <v>0</v>
      </c>
      <c r="J168" s="728">
        <v>0</v>
      </c>
      <c r="K168" s="728">
        <v>0</v>
      </c>
      <c r="L168" s="744"/>
      <c r="M168" s="744"/>
    </row>
    <row r="169" spans="1:13" s="63" customFormat="1" ht="12.75" customHeight="1">
      <c r="A169" s="74" t="s">
        <v>285</v>
      </c>
      <c r="B169" s="731">
        <v>0</v>
      </c>
      <c r="C169" s="740">
        <v>0</v>
      </c>
      <c r="D169" s="728">
        <v>0</v>
      </c>
      <c r="E169" s="728">
        <v>0</v>
      </c>
      <c r="F169" s="728">
        <v>0</v>
      </c>
      <c r="G169" s="728">
        <v>0</v>
      </c>
      <c r="H169" s="728">
        <v>0</v>
      </c>
      <c r="I169" s="728">
        <v>0</v>
      </c>
      <c r="J169" s="728">
        <v>0</v>
      </c>
      <c r="K169" s="728">
        <v>0</v>
      </c>
      <c r="L169" s="744"/>
      <c r="M169" s="744"/>
    </row>
    <row r="170" spans="1:13" s="63" customFormat="1" ht="12.75" customHeight="1">
      <c r="A170" s="74" t="s">
        <v>286</v>
      </c>
      <c r="B170" s="731">
        <v>0</v>
      </c>
      <c r="C170" s="740">
        <v>0</v>
      </c>
      <c r="D170" s="728">
        <v>0</v>
      </c>
      <c r="E170" s="728">
        <v>0</v>
      </c>
      <c r="F170" s="728">
        <v>0</v>
      </c>
      <c r="G170" s="728">
        <v>0</v>
      </c>
      <c r="H170" s="728">
        <v>0</v>
      </c>
      <c r="I170" s="728">
        <v>0</v>
      </c>
      <c r="J170" s="728">
        <v>0</v>
      </c>
      <c r="K170" s="728">
        <v>0</v>
      </c>
      <c r="L170" s="744"/>
      <c r="M170" s="744"/>
    </row>
    <row r="171" spans="1:13" s="63" customFormat="1" ht="12.75" customHeight="1">
      <c r="A171" s="75" t="s">
        <v>287</v>
      </c>
      <c r="B171" s="725">
        <v>66</v>
      </c>
      <c r="C171" s="739">
        <v>28.787878787878789</v>
      </c>
      <c r="D171" s="726">
        <v>24.242424242424242</v>
      </c>
      <c r="E171" s="726">
        <v>4.5454545454545459</v>
      </c>
      <c r="F171" s="726">
        <v>39.393939393939391</v>
      </c>
      <c r="G171" s="726">
        <v>31.818181818181817</v>
      </c>
      <c r="H171" s="726">
        <v>13.636363636363635</v>
      </c>
      <c r="I171" s="726">
        <v>18.181818181818183</v>
      </c>
      <c r="J171" s="726">
        <v>0</v>
      </c>
      <c r="K171" s="726">
        <v>0</v>
      </c>
      <c r="L171" s="744"/>
      <c r="M171" s="744"/>
    </row>
    <row r="172" spans="1:13" s="63" customFormat="1" ht="12.75" customHeight="1">
      <c r="A172" s="74" t="s">
        <v>204</v>
      </c>
      <c r="B172" s="731">
        <v>1</v>
      </c>
      <c r="C172" s="740">
        <v>0</v>
      </c>
      <c r="D172" s="728">
        <v>0</v>
      </c>
      <c r="E172" s="728">
        <v>0</v>
      </c>
      <c r="F172" s="728">
        <v>100</v>
      </c>
      <c r="G172" s="728">
        <v>0</v>
      </c>
      <c r="H172" s="728">
        <v>0</v>
      </c>
      <c r="I172" s="728">
        <v>0</v>
      </c>
      <c r="J172" s="728">
        <v>0</v>
      </c>
      <c r="K172" s="728">
        <v>0</v>
      </c>
      <c r="L172" s="744"/>
      <c r="M172" s="744"/>
    </row>
    <row r="173" spans="1:13" s="63" customFormat="1" ht="12.75" customHeight="1">
      <c r="A173" s="74" t="s">
        <v>207</v>
      </c>
      <c r="B173" s="731">
        <v>17</v>
      </c>
      <c r="C173" s="740">
        <v>23.52941176470588</v>
      </c>
      <c r="D173" s="728">
        <v>17.647058823529413</v>
      </c>
      <c r="E173" s="728">
        <v>5.8823529411764701</v>
      </c>
      <c r="F173" s="728">
        <v>64.705882352941174</v>
      </c>
      <c r="G173" s="728">
        <v>11.76470588235294</v>
      </c>
      <c r="H173" s="728">
        <v>0</v>
      </c>
      <c r="I173" s="728">
        <v>11.76470588235294</v>
      </c>
      <c r="J173" s="728">
        <v>0</v>
      </c>
      <c r="K173" s="728">
        <v>0</v>
      </c>
      <c r="L173" s="744"/>
      <c r="M173" s="744"/>
    </row>
    <row r="174" spans="1:13" s="63" customFormat="1" ht="12.75" customHeight="1">
      <c r="A174" s="74" t="s">
        <v>211</v>
      </c>
      <c r="B174" s="731">
        <v>16</v>
      </c>
      <c r="C174" s="740">
        <v>43.75</v>
      </c>
      <c r="D174" s="728">
        <v>37.5</v>
      </c>
      <c r="E174" s="728">
        <v>6.25</v>
      </c>
      <c r="F174" s="728">
        <v>31.25</v>
      </c>
      <c r="G174" s="728">
        <v>25</v>
      </c>
      <c r="H174" s="728">
        <v>18.75</v>
      </c>
      <c r="I174" s="728">
        <v>6.25</v>
      </c>
      <c r="J174" s="728">
        <v>0</v>
      </c>
      <c r="K174" s="728">
        <v>0</v>
      </c>
      <c r="L174" s="744"/>
      <c r="M174" s="744"/>
    </row>
    <row r="175" spans="1:13" s="63" customFormat="1" ht="12.75" customHeight="1">
      <c r="A175" s="74" t="s">
        <v>492</v>
      </c>
      <c r="B175" s="731">
        <v>11</v>
      </c>
      <c r="C175" s="740">
        <v>27.27272727272727</v>
      </c>
      <c r="D175" s="728">
        <v>27.27272727272727</v>
      </c>
      <c r="E175" s="728">
        <v>0</v>
      </c>
      <c r="F175" s="728">
        <v>18.181818181818183</v>
      </c>
      <c r="G175" s="728">
        <v>54.54545454545454</v>
      </c>
      <c r="H175" s="728">
        <v>27.27272727272727</v>
      </c>
      <c r="I175" s="728">
        <v>27.27272727272727</v>
      </c>
      <c r="J175" s="728">
        <v>0</v>
      </c>
      <c r="K175" s="728">
        <v>0</v>
      </c>
      <c r="L175" s="744"/>
      <c r="M175" s="744"/>
    </row>
    <row r="176" spans="1:13" s="63" customFormat="1" ht="12.75" customHeight="1">
      <c r="A176" s="74" t="s">
        <v>289</v>
      </c>
      <c r="B176" s="731">
        <v>0</v>
      </c>
      <c r="C176" s="740">
        <v>0</v>
      </c>
      <c r="D176" s="728">
        <v>0</v>
      </c>
      <c r="E176" s="728">
        <v>0</v>
      </c>
      <c r="F176" s="728">
        <v>0</v>
      </c>
      <c r="G176" s="728">
        <v>0</v>
      </c>
      <c r="H176" s="728">
        <v>0</v>
      </c>
      <c r="I176" s="728">
        <v>0</v>
      </c>
      <c r="J176" s="728">
        <v>0</v>
      </c>
      <c r="K176" s="728">
        <v>0</v>
      </c>
      <c r="L176" s="744"/>
      <c r="M176" s="744"/>
    </row>
    <row r="177" spans="1:13" s="63" customFormat="1" ht="12.75" customHeight="1">
      <c r="A177" s="74" t="s">
        <v>290</v>
      </c>
      <c r="B177" s="731">
        <v>9</v>
      </c>
      <c r="C177" s="740">
        <v>44.444444444444443</v>
      </c>
      <c r="D177" s="728">
        <v>33.333333333333329</v>
      </c>
      <c r="E177" s="728">
        <v>11.111111111111111</v>
      </c>
      <c r="F177" s="728">
        <v>22.222222222222221</v>
      </c>
      <c r="G177" s="728">
        <v>33.333333333333329</v>
      </c>
      <c r="H177" s="728">
        <v>22.222222222222221</v>
      </c>
      <c r="I177" s="728">
        <v>11.111111111111111</v>
      </c>
      <c r="J177" s="728">
        <v>0</v>
      </c>
      <c r="K177" s="728">
        <v>0</v>
      </c>
      <c r="L177" s="744"/>
      <c r="M177" s="744"/>
    </row>
    <row r="178" spans="1:13" s="63" customFormat="1" ht="12.75" customHeight="1">
      <c r="A178" s="74" t="s">
        <v>219</v>
      </c>
      <c r="B178" s="731">
        <v>12</v>
      </c>
      <c r="C178" s="740">
        <v>8.3333333333333321</v>
      </c>
      <c r="D178" s="728">
        <v>8.3333333333333321</v>
      </c>
      <c r="E178" s="728">
        <v>0</v>
      </c>
      <c r="F178" s="728">
        <v>41.666666666666671</v>
      </c>
      <c r="G178" s="728">
        <v>50</v>
      </c>
      <c r="H178" s="728">
        <v>8.3333333333333321</v>
      </c>
      <c r="I178" s="728">
        <v>41.666666666666671</v>
      </c>
      <c r="J178" s="728">
        <v>0</v>
      </c>
      <c r="K178" s="728">
        <v>0</v>
      </c>
      <c r="L178" s="744"/>
      <c r="M178" s="744"/>
    </row>
    <row r="179" spans="1:13" s="63" customFormat="1" ht="12.75" customHeight="1">
      <c r="A179" s="74" t="s">
        <v>288</v>
      </c>
      <c r="B179" s="731">
        <v>0</v>
      </c>
      <c r="C179" s="740">
        <v>0</v>
      </c>
      <c r="D179" s="728">
        <v>0</v>
      </c>
      <c r="E179" s="728">
        <v>0</v>
      </c>
      <c r="F179" s="728">
        <v>0</v>
      </c>
      <c r="G179" s="728">
        <v>0</v>
      </c>
      <c r="H179" s="728">
        <v>0</v>
      </c>
      <c r="I179" s="728">
        <v>0</v>
      </c>
      <c r="J179" s="728">
        <v>0</v>
      </c>
      <c r="K179" s="728">
        <v>0</v>
      </c>
      <c r="L179" s="744"/>
      <c r="M179" s="744"/>
    </row>
    <row r="180" spans="1:13" s="63" customFormat="1" ht="12.75" customHeight="1">
      <c r="A180" s="75" t="s">
        <v>291</v>
      </c>
      <c r="B180" s="725">
        <v>23</v>
      </c>
      <c r="C180" s="739">
        <v>43.478260869565219</v>
      </c>
      <c r="D180" s="726">
        <v>43.478260869565219</v>
      </c>
      <c r="E180" s="726">
        <v>0</v>
      </c>
      <c r="F180" s="726">
        <v>26.086956521739129</v>
      </c>
      <c r="G180" s="726">
        <v>30.434782608695656</v>
      </c>
      <c r="H180" s="726">
        <v>13.043478260869565</v>
      </c>
      <c r="I180" s="726">
        <v>13.043478260869565</v>
      </c>
      <c r="J180" s="726">
        <v>4.3478260869565215</v>
      </c>
      <c r="K180" s="726">
        <v>0</v>
      </c>
      <c r="L180" s="744"/>
      <c r="M180" s="744"/>
    </row>
    <row r="181" spans="1:13" s="63" customFormat="1" ht="12.75" customHeight="1">
      <c r="A181" s="74" t="s">
        <v>205</v>
      </c>
      <c r="B181" s="731">
        <v>1</v>
      </c>
      <c r="C181" s="740">
        <v>0</v>
      </c>
      <c r="D181" s="728">
        <v>0</v>
      </c>
      <c r="E181" s="728">
        <v>0</v>
      </c>
      <c r="F181" s="728">
        <v>100</v>
      </c>
      <c r="G181" s="728">
        <v>0</v>
      </c>
      <c r="H181" s="728">
        <v>0</v>
      </c>
      <c r="I181" s="728">
        <v>0</v>
      </c>
      <c r="J181" s="728">
        <v>0</v>
      </c>
      <c r="K181" s="728">
        <v>0</v>
      </c>
      <c r="L181" s="744"/>
      <c r="M181" s="744"/>
    </row>
    <row r="182" spans="1:13" s="63" customFormat="1" ht="12.75" customHeight="1">
      <c r="A182" s="74" t="s">
        <v>292</v>
      </c>
      <c r="B182" s="731">
        <v>2</v>
      </c>
      <c r="C182" s="740">
        <v>50</v>
      </c>
      <c r="D182" s="728">
        <v>50</v>
      </c>
      <c r="E182" s="728">
        <v>0</v>
      </c>
      <c r="F182" s="728">
        <v>0</v>
      </c>
      <c r="G182" s="728">
        <v>50</v>
      </c>
      <c r="H182" s="728">
        <v>50</v>
      </c>
      <c r="I182" s="728">
        <v>0</v>
      </c>
      <c r="J182" s="728">
        <v>0</v>
      </c>
      <c r="K182" s="728">
        <v>0</v>
      </c>
      <c r="L182" s="744"/>
      <c r="M182" s="744"/>
    </row>
    <row r="183" spans="1:13" s="63" customFormat="1" ht="12.75" customHeight="1">
      <c r="A183" s="74" t="s">
        <v>206</v>
      </c>
      <c r="B183" s="731">
        <v>0</v>
      </c>
      <c r="C183" s="740">
        <v>0</v>
      </c>
      <c r="D183" s="728">
        <v>0</v>
      </c>
      <c r="E183" s="728">
        <v>0</v>
      </c>
      <c r="F183" s="728">
        <v>0</v>
      </c>
      <c r="G183" s="728">
        <v>0</v>
      </c>
      <c r="H183" s="728">
        <v>0</v>
      </c>
      <c r="I183" s="728">
        <v>0</v>
      </c>
      <c r="J183" s="728">
        <v>0</v>
      </c>
      <c r="K183" s="728">
        <v>0</v>
      </c>
      <c r="L183" s="744"/>
      <c r="M183" s="744"/>
    </row>
    <row r="184" spans="1:13" s="63" customFormat="1" ht="12.75" customHeight="1">
      <c r="A184" s="74" t="s">
        <v>209</v>
      </c>
      <c r="B184" s="731">
        <v>0</v>
      </c>
      <c r="C184" s="740">
        <v>0</v>
      </c>
      <c r="D184" s="728">
        <v>0</v>
      </c>
      <c r="E184" s="728">
        <v>0</v>
      </c>
      <c r="F184" s="728">
        <v>0</v>
      </c>
      <c r="G184" s="728">
        <v>0</v>
      </c>
      <c r="H184" s="728">
        <v>0</v>
      </c>
      <c r="I184" s="728">
        <v>0</v>
      </c>
      <c r="J184" s="728">
        <v>0</v>
      </c>
      <c r="K184" s="728">
        <v>0</v>
      </c>
      <c r="L184" s="744"/>
      <c r="M184" s="744"/>
    </row>
    <row r="185" spans="1:13" s="63" customFormat="1" ht="12.75" customHeight="1">
      <c r="A185" s="74" t="s">
        <v>213</v>
      </c>
      <c r="B185" s="731">
        <v>1</v>
      </c>
      <c r="C185" s="740">
        <v>0</v>
      </c>
      <c r="D185" s="728">
        <v>0</v>
      </c>
      <c r="E185" s="728">
        <v>0</v>
      </c>
      <c r="F185" s="728">
        <v>0</v>
      </c>
      <c r="G185" s="728">
        <v>100</v>
      </c>
      <c r="H185" s="728">
        <v>100</v>
      </c>
      <c r="I185" s="728">
        <v>0</v>
      </c>
      <c r="J185" s="728">
        <v>0</v>
      </c>
      <c r="K185" s="728">
        <v>0</v>
      </c>
      <c r="L185" s="744"/>
      <c r="M185" s="744"/>
    </row>
    <row r="186" spans="1:13" s="63" customFormat="1" ht="12.75" customHeight="1">
      <c r="A186" s="74" t="s">
        <v>214</v>
      </c>
      <c r="B186" s="731">
        <v>5</v>
      </c>
      <c r="C186" s="740">
        <v>60</v>
      </c>
      <c r="D186" s="728">
        <v>60</v>
      </c>
      <c r="E186" s="728">
        <v>0</v>
      </c>
      <c r="F186" s="728">
        <v>40</v>
      </c>
      <c r="G186" s="728">
        <v>0</v>
      </c>
      <c r="H186" s="728">
        <v>0</v>
      </c>
      <c r="I186" s="728">
        <v>0</v>
      </c>
      <c r="J186" s="728">
        <v>0</v>
      </c>
      <c r="K186" s="728">
        <v>0</v>
      </c>
      <c r="L186" s="744"/>
      <c r="M186" s="744"/>
    </row>
    <row r="187" spans="1:13" s="63" customFormat="1" ht="12.75" customHeight="1">
      <c r="A187" s="74" t="s">
        <v>216</v>
      </c>
      <c r="B187" s="731">
        <v>3</v>
      </c>
      <c r="C187" s="740">
        <v>33.333333333333329</v>
      </c>
      <c r="D187" s="728">
        <v>33.333333333333329</v>
      </c>
      <c r="E187" s="728">
        <v>0</v>
      </c>
      <c r="F187" s="728">
        <v>0</v>
      </c>
      <c r="G187" s="728">
        <v>66.666666666666657</v>
      </c>
      <c r="H187" s="728">
        <v>33.333333333333329</v>
      </c>
      <c r="I187" s="728">
        <v>33.333333333333329</v>
      </c>
      <c r="J187" s="728">
        <v>0</v>
      </c>
      <c r="K187" s="728">
        <v>0</v>
      </c>
      <c r="L187" s="744"/>
      <c r="M187" s="744"/>
    </row>
    <row r="188" spans="1:13" s="63" customFormat="1" ht="12.75" customHeight="1">
      <c r="A188" s="74" t="s">
        <v>293</v>
      </c>
      <c r="B188" s="731">
        <v>0</v>
      </c>
      <c r="C188" s="740">
        <v>0</v>
      </c>
      <c r="D188" s="728">
        <v>0</v>
      </c>
      <c r="E188" s="728">
        <v>0</v>
      </c>
      <c r="F188" s="728">
        <v>0</v>
      </c>
      <c r="G188" s="728">
        <v>0</v>
      </c>
      <c r="H188" s="728">
        <v>0</v>
      </c>
      <c r="I188" s="728">
        <v>0</v>
      </c>
      <c r="J188" s="728">
        <v>0</v>
      </c>
      <c r="K188" s="728">
        <v>0</v>
      </c>
      <c r="L188" s="744"/>
      <c r="M188" s="744"/>
    </row>
    <row r="189" spans="1:13" s="63" customFormat="1" ht="12.75" customHeight="1">
      <c r="A189" s="74" t="s">
        <v>217</v>
      </c>
      <c r="B189" s="731">
        <v>2</v>
      </c>
      <c r="C189" s="740">
        <v>50</v>
      </c>
      <c r="D189" s="728">
        <v>50</v>
      </c>
      <c r="E189" s="728">
        <v>0</v>
      </c>
      <c r="F189" s="728">
        <v>0</v>
      </c>
      <c r="G189" s="728">
        <v>50</v>
      </c>
      <c r="H189" s="728">
        <v>0</v>
      </c>
      <c r="I189" s="728">
        <v>0</v>
      </c>
      <c r="J189" s="728">
        <v>50</v>
      </c>
      <c r="K189" s="728">
        <v>0</v>
      </c>
      <c r="L189" s="744"/>
      <c r="M189" s="744"/>
    </row>
    <row r="190" spans="1:13" s="63" customFormat="1" ht="12.75" customHeight="1">
      <c r="A190" s="74" t="s">
        <v>493</v>
      </c>
      <c r="B190" s="731">
        <v>0</v>
      </c>
      <c r="C190" s="740">
        <v>0</v>
      </c>
      <c r="D190" s="728">
        <v>0</v>
      </c>
      <c r="E190" s="728">
        <v>0</v>
      </c>
      <c r="F190" s="728">
        <v>0</v>
      </c>
      <c r="G190" s="728">
        <v>0</v>
      </c>
      <c r="H190" s="728">
        <v>0</v>
      </c>
      <c r="I190" s="728">
        <v>0</v>
      </c>
      <c r="J190" s="728">
        <v>0</v>
      </c>
      <c r="K190" s="728">
        <v>0</v>
      </c>
      <c r="L190" s="744"/>
      <c r="M190" s="744"/>
    </row>
    <row r="191" spans="1:13" s="63" customFormat="1" ht="12.75" customHeight="1">
      <c r="A191" s="74" t="s">
        <v>294</v>
      </c>
      <c r="B191" s="731">
        <v>0</v>
      </c>
      <c r="C191" s="740">
        <v>0</v>
      </c>
      <c r="D191" s="728">
        <v>0</v>
      </c>
      <c r="E191" s="728">
        <v>0</v>
      </c>
      <c r="F191" s="728">
        <v>0</v>
      </c>
      <c r="G191" s="728">
        <v>0</v>
      </c>
      <c r="H191" s="728">
        <v>0</v>
      </c>
      <c r="I191" s="728">
        <v>0</v>
      </c>
      <c r="J191" s="728">
        <v>0</v>
      </c>
      <c r="K191" s="728">
        <v>0</v>
      </c>
      <c r="L191" s="744"/>
      <c r="M191" s="744"/>
    </row>
    <row r="192" spans="1:13" s="63" customFormat="1" ht="12.75" customHeight="1">
      <c r="A192" s="74" t="s">
        <v>494</v>
      </c>
      <c r="B192" s="731">
        <v>5</v>
      </c>
      <c r="C192" s="740">
        <v>40</v>
      </c>
      <c r="D192" s="728">
        <v>40</v>
      </c>
      <c r="E192" s="728">
        <v>0</v>
      </c>
      <c r="F192" s="728">
        <v>60</v>
      </c>
      <c r="G192" s="728">
        <v>0</v>
      </c>
      <c r="H192" s="728">
        <v>0</v>
      </c>
      <c r="I192" s="728">
        <v>0</v>
      </c>
      <c r="J192" s="728">
        <v>0</v>
      </c>
      <c r="K192" s="728">
        <v>0</v>
      </c>
      <c r="L192" s="744"/>
      <c r="M192" s="744"/>
    </row>
    <row r="193" spans="1:13" s="63" customFormat="1" ht="12.75" customHeight="1">
      <c r="A193" s="74" t="s">
        <v>221</v>
      </c>
      <c r="B193" s="731">
        <v>3</v>
      </c>
      <c r="C193" s="740">
        <v>66.666666666666657</v>
      </c>
      <c r="D193" s="728">
        <v>66.666666666666657</v>
      </c>
      <c r="E193" s="728">
        <v>0</v>
      </c>
      <c r="F193" s="728">
        <v>0</v>
      </c>
      <c r="G193" s="728">
        <v>33.333333333333329</v>
      </c>
      <c r="H193" s="728">
        <v>0</v>
      </c>
      <c r="I193" s="728">
        <v>33.333333333333329</v>
      </c>
      <c r="J193" s="728">
        <v>0</v>
      </c>
      <c r="K193" s="728">
        <v>0</v>
      </c>
      <c r="L193" s="744"/>
      <c r="M193" s="744"/>
    </row>
    <row r="194" spans="1:13" s="63" customFormat="1" ht="12.75" customHeight="1">
      <c r="A194" s="74" t="s">
        <v>295</v>
      </c>
      <c r="B194" s="731">
        <v>1</v>
      </c>
      <c r="C194" s="740">
        <v>0</v>
      </c>
      <c r="D194" s="728">
        <v>0</v>
      </c>
      <c r="E194" s="728">
        <v>0</v>
      </c>
      <c r="F194" s="728">
        <v>0</v>
      </c>
      <c r="G194" s="728">
        <v>100</v>
      </c>
      <c r="H194" s="728">
        <v>0</v>
      </c>
      <c r="I194" s="728">
        <v>100</v>
      </c>
      <c r="J194" s="728">
        <v>0</v>
      </c>
      <c r="K194" s="728">
        <v>0</v>
      </c>
      <c r="L194" s="744"/>
      <c r="M194" s="744"/>
    </row>
    <row r="195" spans="1:13" s="63" customFormat="1" ht="12.75" customHeight="1">
      <c r="A195" s="75" t="s">
        <v>296</v>
      </c>
      <c r="B195" s="725">
        <v>206</v>
      </c>
      <c r="C195" s="739">
        <v>66.990291262135926</v>
      </c>
      <c r="D195" s="726">
        <v>34.95145631067961</v>
      </c>
      <c r="E195" s="726">
        <v>32.038834951456316</v>
      </c>
      <c r="F195" s="726">
        <v>15.048543689320388</v>
      </c>
      <c r="G195" s="726">
        <v>17.475728155339805</v>
      </c>
      <c r="H195" s="726">
        <v>8.7378640776699026</v>
      </c>
      <c r="I195" s="726">
        <v>8.7378640776699026</v>
      </c>
      <c r="J195" s="726">
        <v>0</v>
      </c>
      <c r="K195" s="726">
        <v>0.48543689320388345</v>
      </c>
      <c r="L195" s="744"/>
      <c r="M195" s="744"/>
    </row>
    <row r="196" spans="1:13" s="63" customFormat="1" ht="12.75" customHeight="1">
      <c r="A196" s="74" t="s">
        <v>208</v>
      </c>
      <c r="B196" s="731">
        <v>199</v>
      </c>
      <c r="C196" s="740">
        <v>67.8391959798995</v>
      </c>
      <c r="D196" s="728">
        <v>35.175879396984925</v>
      </c>
      <c r="E196" s="728">
        <v>32.663316582914575</v>
      </c>
      <c r="F196" s="728">
        <v>15.075376884422109</v>
      </c>
      <c r="G196" s="728">
        <v>17.08542713567839</v>
      </c>
      <c r="H196" s="728">
        <v>8.5427135678391952</v>
      </c>
      <c r="I196" s="728">
        <v>8.5427135678391952</v>
      </c>
      <c r="J196" s="728">
        <v>0</v>
      </c>
      <c r="K196" s="728">
        <v>0</v>
      </c>
      <c r="L196" s="744"/>
      <c r="M196" s="744"/>
    </row>
    <row r="197" spans="1:13" s="63" customFormat="1" ht="12.75" customHeight="1">
      <c r="A197" s="74" t="s">
        <v>335</v>
      </c>
      <c r="B197" s="731">
        <v>0</v>
      </c>
      <c r="C197" s="740">
        <v>0</v>
      </c>
      <c r="D197" s="728">
        <v>0</v>
      </c>
      <c r="E197" s="728">
        <v>0</v>
      </c>
      <c r="F197" s="728">
        <v>0</v>
      </c>
      <c r="G197" s="728">
        <v>0</v>
      </c>
      <c r="H197" s="728">
        <v>0</v>
      </c>
      <c r="I197" s="728">
        <v>0</v>
      </c>
      <c r="J197" s="728">
        <v>0</v>
      </c>
      <c r="K197" s="728">
        <v>0</v>
      </c>
      <c r="L197" s="744"/>
      <c r="M197" s="744"/>
    </row>
    <row r="198" spans="1:13" s="63" customFormat="1" ht="12.75" customHeight="1">
      <c r="A198" s="74" t="s">
        <v>336</v>
      </c>
      <c r="B198" s="731">
        <v>2</v>
      </c>
      <c r="C198" s="740">
        <v>50</v>
      </c>
      <c r="D198" s="728">
        <v>0</v>
      </c>
      <c r="E198" s="728">
        <v>50</v>
      </c>
      <c r="F198" s="728">
        <v>0</v>
      </c>
      <c r="G198" s="728">
        <v>50</v>
      </c>
      <c r="H198" s="728">
        <v>50</v>
      </c>
      <c r="I198" s="728">
        <v>0</v>
      </c>
      <c r="J198" s="728">
        <v>0</v>
      </c>
      <c r="K198" s="728">
        <v>0</v>
      </c>
      <c r="L198" s="744"/>
      <c r="M198" s="744"/>
    </row>
    <row r="199" spans="1:13" s="63" customFormat="1" ht="12.75" customHeight="1">
      <c r="A199" s="74" t="s">
        <v>215</v>
      </c>
      <c r="B199" s="731">
        <v>2</v>
      </c>
      <c r="C199" s="740">
        <v>0</v>
      </c>
      <c r="D199" s="728">
        <v>0</v>
      </c>
      <c r="E199" s="728">
        <v>0</v>
      </c>
      <c r="F199" s="728">
        <v>50</v>
      </c>
      <c r="G199" s="728">
        <v>50</v>
      </c>
      <c r="H199" s="728">
        <v>0</v>
      </c>
      <c r="I199" s="728">
        <v>50</v>
      </c>
      <c r="J199" s="728">
        <v>0</v>
      </c>
      <c r="K199" s="728">
        <v>0</v>
      </c>
      <c r="L199" s="744"/>
      <c r="M199" s="744"/>
    </row>
    <row r="200" spans="1:13" s="63" customFormat="1" ht="12.75" customHeight="1">
      <c r="A200" s="74" t="s">
        <v>218</v>
      </c>
      <c r="B200" s="731">
        <v>3</v>
      </c>
      <c r="C200" s="740">
        <v>66.666666666666657</v>
      </c>
      <c r="D200" s="728">
        <v>66.666666666666657</v>
      </c>
      <c r="E200" s="728">
        <v>0</v>
      </c>
      <c r="F200" s="728">
        <v>0</v>
      </c>
      <c r="G200" s="728">
        <v>0</v>
      </c>
      <c r="H200" s="728">
        <v>0</v>
      </c>
      <c r="I200" s="728">
        <v>0</v>
      </c>
      <c r="J200" s="728">
        <v>0</v>
      </c>
      <c r="K200" s="728">
        <v>33.333333333333329</v>
      </c>
      <c r="L200" s="744"/>
      <c r="M200" s="744"/>
    </row>
    <row r="201" spans="1:13" s="63" customFormat="1" ht="12.75" customHeight="1">
      <c r="A201" s="75" t="s">
        <v>299</v>
      </c>
      <c r="B201" s="725">
        <v>72</v>
      </c>
      <c r="C201" s="739">
        <v>83.333333333333343</v>
      </c>
      <c r="D201" s="726">
        <v>81.944444444444443</v>
      </c>
      <c r="E201" s="726">
        <v>1.3888888888888888</v>
      </c>
      <c r="F201" s="726">
        <v>11.111111111111111</v>
      </c>
      <c r="G201" s="726">
        <v>5.5555555555555554</v>
      </c>
      <c r="H201" s="726">
        <v>4.1666666666666661</v>
      </c>
      <c r="I201" s="726">
        <v>1.3888888888888888</v>
      </c>
      <c r="J201" s="726">
        <v>0</v>
      </c>
      <c r="K201" s="726">
        <v>0</v>
      </c>
      <c r="L201" s="744"/>
      <c r="M201" s="744"/>
    </row>
    <row r="202" spans="1:13" s="63" customFormat="1" ht="12.75" customHeight="1">
      <c r="A202" s="74" t="s">
        <v>300</v>
      </c>
      <c r="B202" s="731">
        <v>0</v>
      </c>
      <c r="C202" s="740">
        <v>0</v>
      </c>
      <c r="D202" s="728">
        <v>0</v>
      </c>
      <c r="E202" s="728">
        <v>0</v>
      </c>
      <c r="F202" s="728">
        <v>0</v>
      </c>
      <c r="G202" s="728">
        <v>0</v>
      </c>
      <c r="H202" s="728">
        <v>0</v>
      </c>
      <c r="I202" s="728">
        <v>0</v>
      </c>
      <c r="J202" s="728">
        <v>0</v>
      </c>
      <c r="K202" s="728">
        <v>0</v>
      </c>
      <c r="L202" s="744"/>
      <c r="M202" s="744"/>
    </row>
    <row r="203" spans="1:13" s="63" customFormat="1" ht="12.75" customHeight="1">
      <c r="A203" s="74" t="s">
        <v>301</v>
      </c>
      <c r="B203" s="731">
        <v>0</v>
      </c>
      <c r="C203" s="740">
        <v>0</v>
      </c>
      <c r="D203" s="728">
        <v>0</v>
      </c>
      <c r="E203" s="728">
        <v>0</v>
      </c>
      <c r="F203" s="728">
        <v>0</v>
      </c>
      <c r="G203" s="728">
        <v>0</v>
      </c>
      <c r="H203" s="728">
        <v>0</v>
      </c>
      <c r="I203" s="728">
        <v>0</v>
      </c>
      <c r="J203" s="728">
        <v>0</v>
      </c>
      <c r="K203" s="728">
        <v>0</v>
      </c>
      <c r="L203" s="744"/>
      <c r="M203" s="744"/>
    </row>
    <row r="204" spans="1:13" s="63" customFormat="1" ht="12.75" customHeight="1">
      <c r="A204" s="74" t="s">
        <v>210</v>
      </c>
      <c r="B204" s="731">
        <v>63</v>
      </c>
      <c r="C204" s="740">
        <v>87.301587301587304</v>
      </c>
      <c r="D204" s="728">
        <v>85.714285714285708</v>
      </c>
      <c r="E204" s="728">
        <v>1.5873015873015872</v>
      </c>
      <c r="F204" s="728">
        <v>9.5238095238095237</v>
      </c>
      <c r="G204" s="728">
        <v>3.1746031746031744</v>
      </c>
      <c r="H204" s="728">
        <v>3.1746031746031744</v>
      </c>
      <c r="I204" s="728">
        <v>0</v>
      </c>
      <c r="J204" s="728">
        <v>0</v>
      </c>
      <c r="K204" s="728">
        <v>0</v>
      </c>
      <c r="L204" s="744"/>
      <c r="M204" s="744"/>
    </row>
    <row r="205" spans="1:13" s="63" customFormat="1" ht="12.75" customHeight="1">
      <c r="A205" s="74" t="s">
        <v>212</v>
      </c>
      <c r="B205" s="731">
        <v>3</v>
      </c>
      <c r="C205" s="740">
        <v>66.666666666666657</v>
      </c>
      <c r="D205" s="728">
        <v>66.666666666666657</v>
      </c>
      <c r="E205" s="728">
        <v>0</v>
      </c>
      <c r="F205" s="728">
        <v>0</v>
      </c>
      <c r="G205" s="728">
        <v>33.333333333333329</v>
      </c>
      <c r="H205" s="728">
        <v>0</v>
      </c>
      <c r="I205" s="728">
        <v>33.333333333333329</v>
      </c>
      <c r="J205" s="728">
        <v>0</v>
      </c>
      <c r="K205" s="728">
        <v>0</v>
      </c>
      <c r="L205" s="744"/>
      <c r="M205" s="744"/>
    </row>
    <row r="206" spans="1:13" s="63" customFormat="1" ht="12.75" customHeight="1">
      <c r="A206" s="74" t="s">
        <v>302</v>
      </c>
      <c r="B206" s="731">
        <v>0</v>
      </c>
      <c r="C206" s="740">
        <v>0</v>
      </c>
      <c r="D206" s="728">
        <v>0</v>
      </c>
      <c r="E206" s="728">
        <v>0</v>
      </c>
      <c r="F206" s="728">
        <v>0</v>
      </c>
      <c r="G206" s="728">
        <v>0</v>
      </c>
      <c r="H206" s="728">
        <v>0</v>
      </c>
      <c r="I206" s="728">
        <v>0</v>
      </c>
      <c r="J206" s="728">
        <v>0</v>
      </c>
      <c r="K206" s="728">
        <v>0</v>
      </c>
      <c r="L206" s="744"/>
      <c r="M206" s="744"/>
    </row>
    <row r="207" spans="1:13" s="63" customFormat="1" ht="12.75" customHeight="1">
      <c r="A207" s="74" t="s">
        <v>495</v>
      </c>
      <c r="B207" s="731">
        <v>0</v>
      </c>
      <c r="C207" s="740">
        <v>0</v>
      </c>
      <c r="D207" s="728">
        <v>0</v>
      </c>
      <c r="E207" s="728">
        <v>0</v>
      </c>
      <c r="F207" s="728">
        <v>0</v>
      </c>
      <c r="G207" s="728">
        <v>0</v>
      </c>
      <c r="H207" s="728">
        <v>0</v>
      </c>
      <c r="I207" s="728">
        <v>0</v>
      </c>
      <c r="J207" s="728">
        <v>0</v>
      </c>
      <c r="K207" s="728">
        <v>0</v>
      </c>
      <c r="L207" s="744"/>
      <c r="M207" s="744"/>
    </row>
    <row r="208" spans="1:13" s="63" customFormat="1" ht="12.75" customHeight="1">
      <c r="A208" s="74" t="s">
        <v>496</v>
      </c>
      <c r="B208" s="731">
        <v>0</v>
      </c>
      <c r="C208" s="740">
        <v>0</v>
      </c>
      <c r="D208" s="728">
        <v>0</v>
      </c>
      <c r="E208" s="728">
        <v>0</v>
      </c>
      <c r="F208" s="728">
        <v>0</v>
      </c>
      <c r="G208" s="728">
        <v>0</v>
      </c>
      <c r="H208" s="728">
        <v>0</v>
      </c>
      <c r="I208" s="728">
        <v>0</v>
      </c>
      <c r="J208" s="728">
        <v>0</v>
      </c>
      <c r="K208" s="728">
        <v>0</v>
      </c>
      <c r="L208" s="744"/>
      <c r="M208" s="744"/>
    </row>
    <row r="209" spans="1:13" s="63" customFormat="1" ht="12.75" customHeight="1">
      <c r="A209" s="74" t="s">
        <v>303</v>
      </c>
      <c r="B209" s="731">
        <v>3</v>
      </c>
      <c r="C209" s="740">
        <v>33.333333333333329</v>
      </c>
      <c r="D209" s="728">
        <v>33.333333333333329</v>
      </c>
      <c r="E209" s="728">
        <v>0</v>
      </c>
      <c r="F209" s="728">
        <v>66.666666666666657</v>
      </c>
      <c r="G209" s="728">
        <v>0</v>
      </c>
      <c r="H209" s="728">
        <v>0</v>
      </c>
      <c r="I209" s="728">
        <v>0</v>
      </c>
      <c r="J209" s="728">
        <v>0</v>
      </c>
      <c r="K209" s="728">
        <v>0</v>
      </c>
      <c r="L209" s="744"/>
      <c r="M209" s="744"/>
    </row>
    <row r="210" spans="1:13" s="63" customFormat="1" ht="12.75" customHeight="1">
      <c r="A210" s="74" t="s">
        <v>220</v>
      </c>
      <c r="B210" s="731">
        <v>0</v>
      </c>
      <c r="C210" s="740">
        <v>0</v>
      </c>
      <c r="D210" s="728">
        <v>0</v>
      </c>
      <c r="E210" s="728">
        <v>0</v>
      </c>
      <c r="F210" s="728">
        <v>0</v>
      </c>
      <c r="G210" s="728">
        <v>0</v>
      </c>
      <c r="H210" s="728">
        <v>0</v>
      </c>
      <c r="I210" s="728">
        <v>0</v>
      </c>
      <c r="J210" s="728">
        <v>0</v>
      </c>
      <c r="K210" s="728">
        <v>0</v>
      </c>
      <c r="L210" s="744"/>
      <c r="M210" s="744"/>
    </row>
    <row r="211" spans="1:13" s="63" customFormat="1" ht="12.75" customHeight="1">
      <c r="A211" s="74" t="s">
        <v>321</v>
      </c>
      <c r="B211" s="731">
        <v>0</v>
      </c>
      <c r="C211" s="740">
        <v>0</v>
      </c>
      <c r="D211" s="728">
        <v>0</v>
      </c>
      <c r="E211" s="728">
        <v>0</v>
      </c>
      <c r="F211" s="728">
        <v>0</v>
      </c>
      <c r="G211" s="728">
        <v>0</v>
      </c>
      <c r="H211" s="728">
        <v>0</v>
      </c>
      <c r="I211" s="728">
        <v>0</v>
      </c>
      <c r="J211" s="728">
        <v>0</v>
      </c>
      <c r="K211" s="728">
        <v>0</v>
      </c>
      <c r="L211" s="744"/>
      <c r="M211" s="744"/>
    </row>
    <row r="212" spans="1:13" s="63" customFormat="1" ht="12.75" customHeight="1">
      <c r="A212" s="74" t="s">
        <v>304</v>
      </c>
      <c r="B212" s="731">
        <v>3</v>
      </c>
      <c r="C212" s="740">
        <v>66.666666666666657</v>
      </c>
      <c r="D212" s="728">
        <v>66.666666666666657</v>
      </c>
      <c r="E212" s="728">
        <v>0</v>
      </c>
      <c r="F212" s="728">
        <v>0</v>
      </c>
      <c r="G212" s="728">
        <v>33.333333333333329</v>
      </c>
      <c r="H212" s="728">
        <v>33.333333333333329</v>
      </c>
      <c r="I212" s="728">
        <v>0</v>
      </c>
      <c r="J212" s="728">
        <v>0</v>
      </c>
      <c r="K212" s="728">
        <v>0</v>
      </c>
      <c r="L212" s="744"/>
      <c r="M212" s="744"/>
    </row>
    <row r="213" spans="1:13" s="63" customFormat="1" ht="12.75" customHeight="1">
      <c r="A213" s="75" t="s">
        <v>305</v>
      </c>
      <c r="B213" s="725">
        <v>1</v>
      </c>
      <c r="C213" s="739">
        <v>0</v>
      </c>
      <c r="D213" s="726">
        <v>0</v>
      </c>
      <c r="E213" s="726">
        <v>0</v>
      </c>
      <c r="F213" s="726">
        <v>0</v>
      </c>
      <c r="G213" s="726">
        <v>100</v>
      </c>
      <c r="H213" s="726">
        <v>0</v>
      </c>
      <c r="I213" s="726">
        <v>100</v>
      </c>
      <c r="J213" s="726">
        <v>0</v>
      </c>
      <c r="K213" s="726">
        <v>0</v>
      </c>
      <c r="L213" s="744"/>
      <c r="M213" s="744"/>
    </row>
    <row r="214" spans="1:13" s="63" customFormat="1" ht="12.75" customHeight="1">
      <c r="A214" s="76" t="s">
        <v>497</v>
      </c>
      <c r="B214" s="725">
        <v>4</v>
      </c>
      <c r="C214" s="739">
        <v>50</v>
      </c>
      <c r="D214" s="726">
        <v>50</v>
      </c>
      <c r="E214" s="726">
        <v>0</v>
      </c>
      <c r="F214" s="726">
        <v>25</v>
      </c>
      <c r="G214" s="726">
        <v>25</v>
      </c>
      <c r="H214" s="726">
        <v>25</v>
      </c>
      <c r="I214" s="726">
        <v>0</v>
      </c>
      <c r="J214" s="726">
        <v>0</v>
      </c>
      <c r="K214" s="726">
        <v>0</v>
      </c>
      <c r="L214" s="744"/>
      <c r="M214" s="744"/>
    </row>
    <row r="215" spans="1:13" s="63" customFormat="1" ht="12.75" customHeight="1">
      <c r="A215" s="75" t="s">
        <v>307</v>
      </c>
      <c r="B215" s="725">
        <v>4</v>
      </c>
      <c r="C215" s="739">
        <v>50</v>
      </c>
      <c r="D215" s="726">
        <v>50</v>
      </c>
      <c r="E215" s="726">
        <v>0</v>
      </c>
      <c r="F215" s="726">
        <v>25</v>
      </c>
      <c r="G215" s="726">
        <v>25</v>
      </c>
      <c r="H215" s="726">
        <v>25</v>
      </c>
      <c r="I215" s="726">
        <v>0</v>
      </c>
      <c r="J215" s="726">
        <v>0</v>
      </c>
      <c r="K215" s="726">
        <v>0</v>
      </c>
      <c r="L215" s="744"/>
      <c r="M215" s="744"/>
    </row>
    <row r="216" spans="1:13" s="63" customFormat="1" ht="12.75" customHeight="1">
      <c r="A216" s="74" t="s">
        <v>498</v>
      </c>
      <c r="B216" s="731">
        <v>4</v>
      </c>
      <c r="C216" s="740">
        <v>50</v>
      </c>
      <c r="D216" s="728">
        <v>50</v>
      </c>
      <c r="E216" s="728">
        <v>0</v>
      </c>
      <c r="F216" s="728">
        <v>25</v>
      </c>
      <c r="G216" s="728">
        <v>25</v>
      </c>
      <c r="H216" s="728">
        <v>25</v>
      </c>
      <c r="I216" s="728">
        <v>0</v>
      </c>
      <c r="J216" s="728">
        <v>0</v>
      </c>
      <c r="K216" s="728">
        <v>0</v>
      </c>
      <c r="L216" s="744"/>
      <c r="M216" s="744"/>
    </row>
    <row r="217" spans="1:13" s="63" customFormat="1" ht="12.75" customHeight="1">
      <c r="A217" s="74" t="s">
        <v>308</v>
      </c>
      <c r="B217" s="731">
        <v>0</v>
      </c>
      <c r="C217" s="740">
        <v>0</v>
      </c>
      <c r="D217" s="728">
        <v>0</v>
      </c>
      <c r="E217" s="728">
        <v>0</v>
      </c>
      <c r="F217" s="728">
        <v>0</v>
      </c>
      <c r="G217" s="728">
        <v>0</v>
      </c>
      <c r="H217" s="728">
        <v>0</v>
      </c>
      <c r="I217" s="728">
        <v>0</v>
      </c>
      <c r="J217" s="728">
        <v>0</v>
      </c>
      <c r="K217" s="728">
        <v>0</v>
      </c>
      <c r="L217" s="744"/>
      <c r="M217" s="744"/>
    </row>
    <row r="218" spans="1:13" s="63" customFormat="1" ht="12.75" customHeight="1">
      <c r="A218" s="75" t="s">
        <v>310</v>
      </c>
      <c r="B218" s="725">
        <v>0</v>
      </c>
      <c r="C218" s="739">
        <v>0</v>
      </c>
      <c r="D218" s="726">
        <v>0</v>
      </c>
      <c r="E218" s="726">
        <v>0</v>
      </c>
      <c r="F218" s="726">
        <v>0</v>
      </c>
      <c r="G218" s="726">
        <v>0</v>
      </c>
      <c r="H218" s="726">
        <v>0</v>
      </c>
      <c r="I218" s="726">
        <v>0</v>
      </c>
      <c r="J218" s="726">
        <v>0</v>
      </c>
      <c r="K218" s="726">
        <v>0</v>
      </c>
      <c r="L218" s="744"/>
      <c r="M218" s="744"/>
    </row>
    <row r="219" spans="1:13" s="63" customFormat="1" ht="12.75" customHeight="1">
      <c r="A219" s="74" t="s">
        <v>312</v>
      </c>
      <c r="B219" s="731">
        <v>0</v>
      </c>
      <c r="C219" s="740">
        <v>0</v>
      </c>
      <c r="D219" s="728">
        <v>0</v>
      </c>
      <c r="E219" s="728">
        <v>0</v>
      </c>
      <c r="F219" s="728">
        <v>0</v>
      </c>
      <c r="G219" s="728">
        <v>0</v>
      </c>
      <c r="H219" s="728">
        <v>0</v>
      </c>
      <c r="I219" s="728">
        <v>0</v>
      </c>
      <c r="J219" s="728">
        <v>0</v>
      </c>
      <c r="K219" s="728">
        <v>0</v>
      </c>
      <c r="L219" s="744"/>
      <c r="M219" s="744"/>
    </row>
    <row r="220" spans="1:13" s="63" customFormat="1" ht="12.75" customHeight="1">
      <c r="A220" s="74" t="s">
        <v>311</v>
      </c>
      <c r="B220" s="731">
        <v>0</v>
      </c>
      <c r="C220" s="740">
        <v>0</v>
      </c>
      <c r="D220" s="728">
        <v>0</v>
      </c>
      <c r="E220" s="728">
        <v>0</v>
      </c>
      <c r="F220" s="728">
        <v>0</v>
      </c>
      <c r="G220" s="728">
        <v>0</v>
      </c>
      <c r="H220" s="728">
        <v>0</v>
      </c>
      <c r="I220" s="728">
        <v>0</v>
      </c>
      <c r="J220" s="728">
        <v>0</v>
      </c>
      <c r="K220" s="728">
        <v>0</v>
      </c>
      <c r="L220" s="744"/>
      <c r="M220" s="744"/>
    </row>
    <row r="221" spans="1:13" s="63" customFormat="1" ht="12.75" customHeight="1">
      <c r="A221" s="74" t="s">
        <v>313</v>
      </c>
      <c r="B221" s="731">
        <v>0</v>
      </c>
      <c r="C221" s="740">
        <v>0</v>
      </c>
      <c r="D221" s="728">
        <v>0</v>
      </c>
      <c r="E221" s="728">
        <v>0</v>
      </c>
      <c r="F221" s="728">
        <v>0</v>
      </c>
      <c r="G221" s="728">
        <v>0</v>
      </c>
      <c r="H221" s="728">
        <v>0</v>
      </c>
      <c r="I221" s="728">
        <v>0</v>
      </c>
      <c r="J221" s="728">
        <v>0</v>
      </c>
      <c r="K221" s="728">
        <v>0</v>
      </c>
      <c r="L221" s="744"/>
      <c r="M221" s="744"/>
    </row>
    <row r="222" spans="1:13" s="63" customFormat="1" ht="12.75" customHeight="1">
      <c r="A222" s="74" t="s">
        <v>499</v>
      </c>
      <c r="B222" s="731">
        <v>0</v>
      </c>
      <c r="C222" s="740">
        <v>0</v>
      </c>
      <c r="D222" s="728">
        <v>0</v>
      </c>
      <c r="E222" s="728">
        <v>0</v>
      </c>
      <c r="F222" s="728">
        <v>0</v>
      </c>
      <c r="G222" s="728">
        <v>0</v>
      </c>
      <c r="H222" s="728">
        <v>0</v>
      </c>
      <c r="I222" s="728">
        <v>0</v>
      </c>
      <c r="J222" s="728">
        <v>0</v>
      </c>
      <c r="K222" s="728">
        <v>0</v>
      </c>
      <c r="L222" s="744"/>
      <c r="M222" s="744"/>
    </row>
    <row r="223" spans="1:13" s="63" customFormat="1" ht="12.75" customHeight="1">
      <c r="A223" s="75" t="s">
        <v>347</v>
      </c>
      <c r="B223" s="725">
        <v>0</v>
      </c>
      <c r="C223" s="739">
        <v>0</v>
      </c>
      <c r="D223" s="726">
        <v>0</v>
      </c>
      <c r="E223" s="726">
        <v>0</v>
      </c>
      <c r="F223" s="726">
        <v>0</v>
      </c>
      <c r="G223" s="726">
        <v>0</v>
      </c>
      <c r="H223" s="726">
        <v>0</v>
      </c>
      <c r="I223" s="726">
        <v>0</v>
      </c>
      <c r="J223" s="726">
        <v>0</v>
      </c>
      <c r="K223" s="726">
        <v>0</v>
      </c>
      <c r="L223" s="744"/>
      <c r="M223" s="744"/>
    </row>
    <row r="224" spans="1:13" s="63" customFormat="1" ht="12.75" customHeight="1">
      <c r="A224" s="74" t="s">
        <v>348</v>
      </c>
      <c r="B224" s="731">
        <v>0</v>
      </c>
      <c r="C224" s="740">
        <v>0</v>
      </c>
      <c r="D224" s="728">
        <v>0</v>
      </c>
      <c r="E224" s="728">
        <v>0</v>
      </c>
      <c r="F224" s="728">
        <v>0</v>
      </c>
      <c r="G224" s="728">
        <v>0</v>
      </c>
      <c r="H224" s="728">
        <v>0</v>
      </c>
      <c r="I224" s="728">
        <v>0</v>
      </c>
      <c r="J224" s="728">
        <v>0</v>
      </c>
      <c r="K224" s="728">
        <v>0</v>
      </c>
      <c r="L224" s="744"/>
      <c r="M224" s="744"/>
    </row>
    <row r="225" spans="1:13" s="63" customFormat="1" ht="12.75" customHeight="1">
      <c r="A225" s="74" t="s">
        <v>306</v>
      </c>
      <c r="B225" s="731">
        <v>0</v>
      </c>
      <c r="C225" s="740">
        <v>0</v>
      </c>
      <c r="D225" s="728">
        <v>0</v>
      </c>
      <c r="E225" s="728">
        <v>0</v>
      </c>
      <c r="F225" s="728">
        <v>0</v>
      </c>
      <c r="G225" s="728">
        <v>0</v>
      </c>
      <c r="H225" s="728">
        <v>0</v>
      </c>
      <c r="I225" s="728">
        <v>0</v>
      </c>
      <c r="J225" s="728">
        <v>0</v>
      </c>
      <c r="K225" s="728">
        <v>0</v>
      </c>
      <c r="L225" s="744"/>
      <c r="M225" s="744"/>
    </row>
    <row r="226" spans="1:13" s="63" customFormat="1" ht="12.75" customHeight="1">
      <c r="A226" s="74" t="s">
        <v>315</v>
      </c>
      <c r="B226" s="731">
        <v>0</v>
      </c>
      <c r="C226" s="740">
        <v>0</v>
      </c>
      <c r="D226" s="728">
        <v>0</v>
      </c>
      <c r="E226" s="728">
        <v>0</v>
      </c>
      <c r="F226" s="728">
        <v>0</v>
      </c>
      <c r="G226" s="728">
        <v>0</v>
      </c>
      <c r="H226" s="728">
        <v>0</v>
      </c>
      <c r="I226" s="728">
        <v>0</v>
      </c>
      <c r="J226" s="728">
        <v>0</v>
      </c>
      <c r="K226" s="728">
        <v>0</v>
      </c>
      <c r="L226" s="744"/>
      <c r="M226" s="744"/>
    </row>
    <row r="227" spans="1:13" s="63" customFormat="1" ht="12.75" customHeight="1">
      <c r="A227" s="74" t="s">
        <v>500</v>
      </c>
      <c r="B227" s="731">
        <v>0</v>
      </c>
      <c r="C227" s="740">
        <v>0</v>
      </c>
      <c r="D227" s="728">
        <v>0</v>
      </c>
      <c r="E227" s="728">
        <v>0</v>
      </c>
      <c r="F227" s="728">
        <v>0</v>
      </c>
      <c r="G227" s="728">
        <v>0</v>
      </c>
      <c r="H227" s="728">
        <v>0</v>
      </c>
      <c r="I227" s="728">
        <v>0</v>
      </c>
      <c r="J227" s="728">
        <v>0</v>
      </c>
      <c r="K227" s="728">
        <v>0</v>
      </c>
      <c r="L227" s="744"/>
      <c r="M227" s="744"/>
    </row>
    <row r="228" spans="1:13" s="63" customFormat="1" ht="12.75" customHeight="1">
      <c r="A228" s="75" t="s">
        <v>314</v>
      </c>
      <c r="B228" s="725">
        <v>0</v>
      </c>
      <c r="C228" s="739">
        <v>0</v>
      </c>
      <c r="D228" s="726">
        <v>0</v>
      </c>
      <c r="E228" s="726">
        <v>0</v>
      </c>
      <c r="F228" s="726">
        <v>0</v>
      </c>
      <c r="G228" s="726">
        <v>0</v>
      </c>
      <c r="H228" s="726">
        <v>0</v>
      </c>
      <c r="I228" s="726">
        <v>0</v>
      </c>
      <c r="J228" s="726">
        <v>0</v>
      </c>
      <c r="K228" s="726">
        <v>0</v>
      </c>
      <c r="L228" s="744"/>
      <c r="M228" s="744"/>
    </row>
    <row r="229" spans="1:13" s="63" customFormat="1" ht="12.75" customHeight="1">
      <c r="A229" s="74" t="s">
        <v>316</v>
      </c>
      <c r="B229" s="731">
        <v>0</v>
      </c>
      <c r="C229" s="740">
        <v>0</v>
      </c>
      <c r="D229" s="728">
        <v>0</v>
      </c>
      <c r="E229" s="728">
        <v>0</v>
      </c>
      <c r="F229" s="728">
        <v>0</v>
      </c>
      <c r="G229" s="728">
        <v>0</v>
      </c>
      <c r="H229" s="728">
        <v>0</v>
      </c>
      <c r="I229" s="728">
        <v>0</v>
      </c>
      <c r="J229" s="728">
        <v>0</v>
      </c>
      <c r="K229" s="728">
        <v>0</v>
      </c>
      <c r="L229" s="744"/>
      <c r="M229" s="744"/>
    </row>
    <row r="230" spans="1:13" s="63" customFormat="1" ht="12.75" customHeight="1">
      <c r="A230" s="74" t="s">
        <v>318</v>
      </c>
      <c r="B230" s="731">
        <v>0</v>
      </c>
      <c r="C230" s="740">
        <v>0</v>
      </c>
      <c r="D230" s="728">
        <v>0</v>
      </c>
      <c r="E230" s="728">
        <v>0</v>
      </c>
      <c r="F230" s="728">
        <v>0</v>
      </c>
      <c r="G230" s="728">
        <v>0</v>
      </c>
      <c r="H230" s="728">
        <v>0</v>
      </c>
      <c r="I230" s="728">
        <v>0</v>
      </c>
      <c r="J230" s="728">
        <v>0</v>
      </c>
      <c r="K230" s="728">
        <v>0</v>
      </c>
      <c r="L230" s="744"/>
      <c r="M230" s="744"/>
    </row>
    <row r="231" spans="1:13" s="63" customFormat="1" ht="12.75" customHeight="1">
      <c r="A231" s="74" t="s">
        <v>319</v>
      </c>
      <c r="B231" s="731">
        <v>0</v>
      </c>
      <c r="C231" s="740">
        <v>0</v>
      </c>
      <c r="D231" s="728">
        <v>0</v>
      </c>
      <c r="E231" s="728">
        <v>0</v>
      </c>
      <c r="F231" s="728">
        <v>0</v>
      </c>
      <c r="G231" s="728">
        <v>0</v>
      </c>
      <c r="H231" s="728">
        <v>0</v>
      </c>
      <c r="I231" s="728">
        <v>0</v>
      </c>
      <c r="J231" s="728">
        <v>0</v>
      </c>
      <c r="K231" s="728">
        <v>0</v>
      </c>
      <c r="L231" s="744"/>
      <c r="M231" s="744"/>
    </row>
    <row r="232" spans="1:13" s="63" customFormat="1" ht="12.75" customHeight="1">
      <c r="A232" s="74" t="s">
        <v>317</v>
      </c>
      <c r="B232" s="731">
        <v>0</v>
      </c>
      <c r="C232" s="740">
        <v>0</v>
      </c>
      <c r="D232" s="728">
        <v>0</v>
      </c>
      <c r="E232" s="728">
        <v>0</v>
      </c>
      <c r="F232" s="728">
        <v>0</v>
      </c>
      <c r="G232" s="728">
        <v>0</v>
      </c>
      <c r="H232" s="728">
        <v>0</v>
      </c>
      <c r="I232" s="728">
        <v>0</v>
      </c>
      <c r="J232" s="728">
        <v>0</v>
      </c>
      <c r="K232" s="728">
        <v>0</v>
      </c>
      <c r="L232" s="744"/>
      <c r="M232" s="744"/>
    </row>
    <row r="233" spans="1:13" s="63" customFormat="1" ht="12.75" customHeight="1">
      <c r="A233" s="75" t="s">
        <v>320</v>
      </c>
      <c r="B233" s="725">
        <v>0</v>
      </c>
      <c r="C233" s="739">
        <v>0</v>
      </c>
      <c r="D233" s="726">
        <v>0</v>
      </c>
      <c r="E233" s="726">
        <v>0</v>
      </c>
      <c r="F233" s="726">
        <v>0</v>
      </c>
      <c r="G233" s="726">
        <v>0</v>
      </c>
      <c r="H233" s="726">
        <v>0</v>
      </c>
      <c r="I233" s="726">
        <v>0</v>
      </c>
      <c r="J233" s="726">
        <v>0</v>
      </c>
      <c r="K233" s="726">
        <v>0</v>
      </c>
      <c r="L233" s="744"/>
      <c r="M233" s="744"/>
    </row>
    <row r="234" spans="1:13" s="63" customFormat="1" ht="12.75" customHeight="1">
      <c r="A234" s="76" t="s">
        <v>345</v>
      </c>
      <c r="B234" s="725">
        <v>0</v>
      </c>
      <c r="C234" s="739">
        <v>0</v>
      </c>
      <c r="D234" s="726">
        <v>0</v>
      </c>
      <c r="E234" s="726">
        <v>0</v>
      </c>
      <c r="F234" s="726">
        <v>0</v>
      </c>
      <c r="G234" s="726">
        <v>0</v>
      </c>
      <c r="H234" s="726">
        <v>0</v>
      </c>
      <c r="I234" s="726">
        <v>0</v>
      </c>
      <c r="J234" s="726">
        <v>0</v>
      </c>
      <c r="K234" s="726">
        <v>0</v>
      </c>
      <c r="L234" s="744"/>
      <c r="M234" s="744"/>
    </row>
    <row r="235" spans="1:13" s="63" customFormat="1" ht="12.75" customHeight="1">
      <c r="A235" s="76" t="s">
        <v>635</v>
      </c>
      <c r="B235" s="725">
        <v>0</v>
      </c>
      <c r="C235" s="739">
        <v>0</v>
      </c>
      <c r="D235" s="726">
        <v>0</v>
      </c>
      <c r="E235" s="726">
        <v>0</v>
      </c>
      <c r="F235" s="726">
        <v>0</v>
      </c>
      <c r="G235" s="726">
        <v>0</v>
      </c>
      <c r="H235" s="726">
        <v>0</v>
      </c>
      <c r="I235" s="726">
        <v>0</v>
      </c>
      <c r="J235" s="726">
        <v>0</v>
      </c>
      <c r="K235" s="726">
        <v>0</v>
      </c>
      <c r="L235" s="744"/>
      <c r="M235" s="744"/>
    </row>
    <row r="236" spans="1:13" s="79" customFormat="1" ht="12.75" customHeight="1">
      <c r="A236" s="78" t="s">
        <v>563</v>
      </c>
      <c r="B236" s="78" t="s">
        <v>563</v>
      </c>
      <c r="C236" s="625" t="s">
        <v>563</v>
      </c>
      <c r="D236" s="625" t="s">
        <v>563</v>
      </c>
      <c r="E236" s="625"/>
      <c r="F236" s="625"/>
      <c r="G236" s="625"/>
      <c r="H236" s="625"/>
      <c r="I236" s="625"/>
      <c r="J236" s="625"/>
      <c r="K236" s="625"/>
    </row>
    <row r="237" spans="1:13" ht="12.75" customHeight="1">
      <c r="A237" s="27"/>
    </row>
    <row r="238" spans="1:13" ht="12.75" customHeight="1">
      <c r="A238" s="27" t="s">
        <v>646</v>
      </c>
    </row>
    <row r="239" spans="1:13" ht="12.75" customHeight="1">
      <c r="A239" s="27"/>
    </row>
    <row r="240" spans="1:13" ht="12.75" customHeight="1">
      <c r="A240" s="8" t="s">
        <v>506</v>
      </c>
    </row>
    <row r="241" spans="1:10" ht="12.75" customHeight="1">
      <c r="A241" s="28"/>
    </row>
    <row r="242" spans="1:10" ht="12.75" customHeight="1">
      <c r="A242" s="28"/>
    </row>
    <row r="243" spans="1:10" ht="12.75" customHeight="1">
      <c r="A243" s="28"/>
      <c r="J243" s="632"/>
    </row>
    <row r="244" spans="1:10" ht="12.75" customHeight="1">
      <c r="A244" s="30"/>
    </row>
    <row r="245" spans="1:10" ht="12.75" customHeight="1"/>
  </sheetData>
  <mergeCells count="7">
    <mergeCell ref="A5:J5"/>
    <mergeCell ref="K7:K8"/>
    <mergeCell ref="B7:B8"/>
    <mergeCell ref="A7:A8"/>
    <mergeCell ref="C7:E7"/>
    <mergeCell ref="G7:J7"/>
    <mergeCell ref="F7:F8"/>
  </mergeCells>
  <phoneticPr fontId="6" type="noConversion"/>
  <hyperlinks>
    <hyperlink ref="I3" location="Índice!C110" display="INDICE"/>
  </hyperlinks>
  <pageMargins left="0.75" right="0.75" top="1" bottom="1" header="0" footer="0"/>
  <pageSetup paperSize="9" scale="50" orientation="portrait" r:id="rId1"/>
  <headerFooter alignWithMargins="0">
    <oddFooter>&amp;L</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7">
    <tabColor indexed="42"/>
  </sheetPr>
  <dimension ref="A1:K74"/>
  <sheetViews>
    <sheetView workbookViewId="0">
      <selection activeCell="B8" sqref="B8"/>
    </sheetView>
  </sheetViews>
  <sheetFormatPr baseColWidth="10" defaultColWidth="16" defaultRowHeight="13.2"/>
  <cols>
    <col min="1" max="1" width="29.6640625" style="100" customWidth="1" collapsed="1"/>
    <col min="2" max="8" width="11.6640625" style="100" customWidth="1"/>
    <col min="9" max="9" width="10.44140625" style="100" customWidth="1"/>
    <col min="10" max="10" width="11" style="100" customWidth="1"/>
    <col min="11" max="16384" width="16" style="100"/>
  </cols>
  <sheetData>
    <row r="1" spans="1:11" ht="30.75" customHeight="1"/>
    <row r="2" spans="1:11" ht="12.75" customHeight="1">
      <c r="D2" s="94"/>
    </row>
    <row r="3" spans="1:11" ht="12.75" customHeight="1">
      <c r="I3" s="626" t="s">
        <v>637</v>
      </c>
    </row>
    <row r="4" spans="1:11" s="101" customFormat="1" ht="12.75" customHeight="1">
      <c r="A4" s="101" t="s">
        <v>563</v>
      </c>
      <c r="B4" s="101" t="s">
        <v>563</v>
      </c>
      <c r="C4" s="101" t="s">
        <v>563</v>
      </c>
      <c r="D4" s="101" t="s">
        <v>563</v>
      </c>
      <c r="E4" s="101" t="s">
        <v>563</v>
      </c>
      <c r="F4" s="101" t="s">
        <v>563</v>
      </c>
      <c r="G4" s="101" t="s">
        <v>563</v>
      </c>
      <c r="H4" s="101" t="s">
        <v>563</v>
      </c>
    </row>
    <row r="5" spans="1:11" ht="27" customHeight="1">
      <c r="A5" s="905" t="s">
        <v>51</v>
      </c>
      <c r="B5" s="905"/>
      <c r="C5" s="905"/>
      <c r="D5" s="905"/>
      <c r="E5" s="905"/>
      <c r="F5" s="905"/>
      <c r="G5" s="905"/>
      <c r="H5" s="905"/>
      <c r="I5" s="905"/>
      <c r="J5" s="905"/>
    </row>
    <row r="6" spans="1:11" ht="19.5" customHeight="1">
      <c r="A6" s="29" t="s">
        <v>648</v>
      </c>
    </row>
    <row r="7" spans="1:11" s="64" customFormat="1" ht="37.5" customHeight="1">
      <c r="A7" s="98"/>
      <c r="B7" s="66" t="s">
        <v>645</v>
      </c>
      <c r="C7" s="66" t="s">
        <v>349</v>
      </c>
      <c r="D7" s="66" t="s">
        <v>566</v>
      </c>
      <c r="E7" s="66" t="s">
        <v>567</v>
      </c>
      <c r="F7" s="66" t="s">
        <v>568</v>
      </c>
      <c r="G7" s="66" t="s">
        <v>569</v>
      </c>
      <c r="H7" s="66" t="s">
        <v>570</v>
      </c>
      <c r="I7" s="66" t="s">
        <v>571</v>
      </c>
      <c r="J7" s="66" t="s">
        <v>350</v>
      </c>
    </row>
    <row r="8" spans="1:11" ht="24" customHeight="1">
      <c r="B8" s="104"/>
    </row>
    <row r="9" spans="1:11" ht="14.4" customHeight="1">
      <c r="A9" s="105" t="s">
        <v>562</v>
      </c>
      <c r="B9" s="106">
        <v>103097</v>
      </c>
      <c r="C9" s="205">
        <v>0.30747742417335133</v>
      </c>
      <c r="D9" s="205">
        <v>10.300008729642958</v>
      </c>
      <c r="E9" s="205">
        <v>23.054017090700992</v>
      </c>
      <c r="F9" s="205">
        <v>21.928863109498824</v>
      </c>
      <c r="G9" s="205">
        <v>19.653336178550298</v>
      </c>
      <c r="H9" s="205">
        <v>16.435977768509268</v>
      </c>
      <c r="I9" s="205">
        <v>7.6035190160722426</v>
      </c>
      <c r="J9" s="205">
        <v>0.71680068285207132</v>
      </c>
      <c r="K9" s="688"/>
    </row>
    <row r="10" spans="1:11" ht="12.75" customHeight="1">
      <c r="A10" s="684"/>
      <c r="B10" s="685"/>
      <c r="C10" s="686"/>
      <c r="D10" s="686"/>
      <c r="E10" s="686"/>
      <c r="F10" s="686"/>
      <c r="G10" s="686"/>
      <c r="H10" s="686"/>
    </row>
    <row r="11" spans="1:11" ht="12.75" customHeight="1">
      <c r="A11" s="112" t="s">
        <v>409</v>
      </c>
      <c r="B11" s="685">
        <v>745</v>
      </c>
      <c r="C11" s="687">
        <v>0.13422818791946309</v>
      </c>
      <c r="D11" s="687">
        <v>8.1879194630872476</v>
      </c>
      <c r="E11" s="687">
        <v>21.879194630872483</v>
      </c>
      <c r="F11" s="687">
        <v>23.48993288590604</v>
      </c>
      <c r="G11" s="687">
        <v>19.060402684563758</v>
      </c>
      <c r="H11" s="687">
        <v>17.583892617449663</v>
      </c>
      <c r="I11" s="687">
        <v>8.9932885906040276</v>
      </c>
      <c r="J11" s="687">
        <v>0.67114093959731547</v>
      </c>
      <c r="K11" s="688"/>
    </row>
    <row r="12" spans="1:11" ht="12.75" customHeight="1">
      <c r="A12" s="112" t="s">
        <v>410</v>
      </c>
      <c r="B12" s="685">
        <v>664</v>
      </c>
      <c r="C12" s="687">
        <v>0.30120481927710846</v>
      </c>
      <c r="D12" s="687">
        <v>9.7891566265060241</v>
      </c>
      <c r="E12" s="687">
        <v>24.246987951807228</v>
      </c>
      <c r="F12" s="687">
        <v>18.674698795180721</v>
      </c>
      <c r="G12" s="687">
        <v>21.084337349397593</v>
      </c>
      <c r="H12" s="687">
        <v>17.620481927710845</v>
      </c>
      <c r="I12" s="687">
        <v>7.2289156626506017</v>
      </c>
      <c r="J12" s="687">
        <v>1.0542168674698795</v>
      </c>
      <c r="K12" s="688"/>
    </row>
    <row r="13" spans="1:11" ht="12.75" customHeight="1">
      <c r="A13" s="112" t="s">
        <v>411</v>
      </c>
      <c r="B13" s="685">
        <v>3763</v>
      </c>
      <c r="C13" s="687">
        <v>0.61121445655062445</v>
      </c>
      <c r="D13" s="687">
        <v>10.975285676322082</v>
      </c>
      <c r="E13" s="687">
        <v>22.960403933032154</v>
      </c>
      <c r="F13" s="687">
        <v>21.179909646558599</v>
      </c>
      <c r="G13" s="687">
        <v>19.585437151209142</v>
      </c>
      <c r="H13" s="687">
        <v>16.768535742758438</v>
      </c>
      <c r="I13" s="687">
        <v>7.2814243954291786</v>
      </c>
      <c r="J13" s="687">
        <v>0.63778899813978207</v>
      </c>
      <c r="K13" s="688"/>
    </row>
    <row r="14" spans="1:11" ht="12.75" customHeight="1">
      <c r="A14" s="114" t="s">
        <v>412</v>
      </c>
      <c r="B14" s="685">
        <v>2045</v>
      </c>
      <c r="C14" s="687">
        <v>0.39119804400977992</v>
      </c>
      <c r="D14" s="687">
        <v>10.513447432762836</v>
      </c>
      <c r="E14" s="687">
        <v>23.031784841075794</v>
      </c>
      <c r="F14" s="687">
        <v>20.488997555012226</v>
      </c>
      <c r="G14" s="687">
        <v>19.511002444987774</v>
      </c>
      <c r="H14" s="687">
        <v>16.674816625916872</v>
      </c>
      <c r="I14" s="687">
        <v>8.7041564792176036</v>
      </c>
      <c r="J14" s="687">
        <v>0.68459657701711485</v>
      </c>
      <c r="K14" s="688"/>
    </row>
    <row r="15" spans="1:11" ht="12.75" customHeight="1">
      <c r="A15" s="114" t="s">
        <v>413</v>
      </c>
      <c r="B15" s="685">
        <v>197</v>
      </c>
      <c r="C15" s="687">
        <v>0</v>
      </c>
      <c r="D15" s="687">
        <v>7.1065989847715745</v>
      </c>
      <c r="E15" s="687">
        <v>24.873096446700508</v>
      </c>
      <c r="F15" s="687">
        <v>15.736040609137056</v>
      </c>
      <c r="G15" s="687">
        <v>19.289340101522843</v>
      </c>
      <c r="H15" s="687">
        <v>22.842639593908629</v>
      </c>
      <c r="I15" s="687">
        <v>9.1370558375634516</v>
      </c>
      <c r="J15" s="687">
        <v>1.015228426395939</v>
      </c>
      <c r="K15" s="688"/>
    </row>
    <row r="16" spans="1:11" ht="12.75" customHeight="1">
      <c r="A16" s="112" t="s">
        <v>414</v>
      </c>
      <c r="B16" s="685">
        <v>924</v>
      </c>
      <c r="C16" s="687">
        <v>0</v>
      </c>
      <c r="D16" s="687">
        <v>9.6320346320346317</v>
      </c>
      <c r="E16" s="687">
        <v>24.783549783549784</v>
      </c>
      <c r="F16" s="687">
        <v>20.129870129870131</v>
      </c>
      <c r="G16" s="687">
        <v>19.047619047619047</v>
      </c>
      <c r="H16" s="687">
        <v>17.532467532467532</v>
      </c>
      <c r="I16" s="687">
        <v>8.6580086580086579</v>
      </c>
      <c r="J16" s="687">
        <v>0.21645021645021645</v>
      </c>
      <c r="K16" s="688"/>
    </row>
    <row r="17" spans="1:11" ht="12.75" customHeight="1">
      <c r="A17" s="112" t="s">
        <v>340</v>
      </c>
      <c r="B17" s="685">
        <v>3237</v>
      </c>
      <c r="C17" s="687">
        <v>0.27803521779425394</v>
      </c>
      <c r="D17" s="687">
        <v>8.9589125733704051</v>
      </c>
      <c r="E17" s="687">
        <v>21.192462156317578</v>
      </c>
      <c r="F17" s="687">
        <v>21.655854185974668</v>
      </c>
      <c r="G17" s="687">
        <v>22.08835341365462</v>
      </c>
      <c r="H17" s="687">
        <v>18.010503552672226</v>
      </c>
      <c r="I17" s="687">
        <v>7.1053444547420446</v>
      </c>
      <c r="J17" s="687">
        <v>0.71053444547420452</v>
      </c>
      <c r="K17" s="688"/>
    </row>
    <row r="18" spans="1:11" ht="12.75" customHeight="1">
      <c r="A18" s="112" t="s">
        <v>415</v>
      </c>
      <c r="B18" s="685">
        <v>16456</v>
      </c>
      <c r="C18" s="687">
        <v>0.24307243558580457</v>
      </c>
      <c r="D18" s="687">
        <v>9.6864365580943126</v>
      </c>
      <c r="E18" s="687">
        <v>23.54764219737482</v>
      </c>
      <c r="F18" s="687">
        <v>22.472046669907634</v>
      </c>
      <c r="G18" s="687">
        <v>19.804326689353427</v>
      </c>
      <c r="H18" s="687">
        <v>15.909090909090908</v>
      </c>
      <c r="I18" s="687">
        <v>7.6689353427321345</v>
      </c>
      <c r="J18" s="687">
        <v>0.66844919786096257</v>
      </c>
      <c r="K18" s="688"/>
    </row>
    <row r="19" spans="1:11" ht="12.75" customHeight="1">
      <c r="A19" s="112" t="s">
        <v>416</v>
      </c>
      <c r="B19" s="685">
        <v>440</v>
      </c>
      <c r="C19" s="687">
        <v>0.22727272727272727</v>
      </c>
      <c r="D19" s="687">
        <v>10.227272727272728</v>
      </c>
      <c r="E19" s="687">
        <v>24.09090909090909</v>
      </c>
      <c r="F19" s="687">
        <v>19.090909090909093</v>
      </c>
      <c r="G19" s="687">
        <v>20.454545454545457</v>
      </c>
      <c r="H19" s="687">
        <v>18.863636363636363</v>
      </c>
      <c r="I19" s="687">
        <v>7.045454545454545</v>
      </c>
      <c r="J19" s="687">
        <v>0</v>
      </c>
      <c r="K19" s="688"/>
    </row>
    <row r="20" spans="1:11" ht="12.75" customHeight="1">
      <c r="A20" s="112" t="s">
        <v>417</v>
      </c>
      <c r="B20" s="685">
        <v>438</v>
      </c>
      <c r="C20" s="687">
        <v>0.45662100456621002</v>
      </c>
      <c r="D20" s="687">
        <v>11.187214611872145</v>
      </c>
      <c r="E20" s="687">
        <v>21.461187214611872</v>
      </c>
      <c r="F20" s="687">
        <v>17.579908675799086</v>
      </c>
      <c r="G20" s="687">
        <v>19.634703196347029</v>
      </c>
      <c r="H20" s="687">
        <v>20.547945205479451</v>
      </c>
      <c r="I20" s="687">
        <v>8.9041095890410951</v>
      </c>
      <c r="J20" s="687">
        <v>0.22831050228310501</v>
      </c>
      <c r="K20" s="688"/>
    </row>
    <row r="21" spans="1:11" ht="12.75" customHeight="1">
      <c r="A21" s="112" t="s">
        <v>418</v>
      </c>
      <c r="B21" s="685">
        <v>2592</v>
      </c>
      <c r="C21" s="687">
        <v>0.46296296296296291</v>
      </c>
      <c r="D21" s="687">
        <v>13.310185185185187</v>
      </c>
      <c r="E21" s="687">
        <v>22.800925925925927</v>
      </c>
      <c r="F21" s="687">
        <v>20.177469135802468</v>
      </c>
      <c r="G21" s="687">
        <v>19.714506172839506</v>
      </c>
      <c r="H21" s="687">
        <v>16.126543209876544</v>
      </c>
      <c r="I21" s="687">
        <v>6.8287037037037033</v>
      </c>
      <c r="J21" s="687">
        <v>0.57870370370370372</v>
      </c>
      <c r="K21" s="688"/>
    </row>
    <row r="22" spans="1:11" ht="12.75" customHeight="1">
      <c r="A22" s="112" t="s">
        <v>419</v>
      </c>
      <c r="B22" s="685">
        <v>976</v>
      </c>
      <c r="C22" s="687">
        <v>0.30737704918032788</v>
      </c>
      <c r="D22" s="687">
        <v>11.987704918032787</v>
      </c>
      <c r="E22" s="687">
        <v>22.745901639344261</v>
      </c>
      <c r="F22" s="687">
        <v>20.799180327868854</v>
      </c>
      <c r="G22" s="687">
        <v>18.75</v>
      </c>
      <c r="H22" s="687">
        <v>18.237704918032787</v>
      </c>
      <c r="I22" s="687">
        <v>6.557377049180328</v>
      </c>
      <c r="J22" s="687">
        <v>0.61475409836065575</v>
      </c>
      <c r="K22" s="688"/>
    </row>
    <row r="23" spans="1:11" ht="12.75" customHeight="1">
      <c r="A23" s="112" t="s">
        <v>420</v>
      </c>
      <c r="B23" s="685">
        <v>771</v>
      </c>
      <c r="C23" s="687">
        <v>0.25940337224383914</v>
      </c>
      <c r="D23" s="687">
        <v>11.024643320363165</v>
      </c>
      <c r="E23" s="687">
        <v>22.568093385214009</v>
      </c>
      <c r="F23" s="687">
        <v>20.363164721141374</v>
      </c>
      <c r="G23" s="687">
        <v>19.325551232166021</v>
      </c>
      <c r="H23" s="687">
        <v>16.990920881971466</v>
      </c>
      <c r="I23" s="687">
        <v>8.8197146562905324</v>
      </c>
      <c r="J23" s="687">
        <v>0.64850843060959795</v>
      </c>
      <c r="K23" s="688"/>
    </row>
    <row r="24" spans="1:11" ht="12.75" customHeight="1">
      <c r="A24" s="112" t="s">
        <v>421</v>
      </c>
      <c r="B24" s="685">
        <v>1268</v>
      </c>
      <c r="C24" s="687">
        <v>0.23659305993690852</v>
      </c>
      <c r="D24" s="687">
        <v>14.747634069400631</v>
      </c>
      <c r="E24" s="687">
        <v>21.529968454258675</v>
      </c>
      <c r="F24" s="687">
        <v>21.845425867507888</v>
      </c>
      <c r="G24" s="687">
        <v>19.558359621451103</v>
      </c>
      <c r="H24" s="687">
        <v>15.141955835962145</v>
      </c>
      <c r="I24" s="687">
        <v>6.309148264984227</v>
      </c>
      <c r="J24" s="687">
        <v>0.63091482649842268</v>
      </c>
      <c r="K24" s="688"/>
    </row>
    <row r="25" spans="1:11" ht="12.75" customHeight="1">
      <c r="A25" s="112" t="s">
        <v>422</v>
      </c>
      <c r="B25" s="685">
        <v>1670</v>
      </c>
      <c r="C25" s="687">
        <v>0.29940119760479045</v>
      </c>
      <c r="D25" s="687">
        <v>8.4431137724550887</v>
      </c>
      <c r="E25" s="687">
        <v>23.233532934131738</v>
      </c>
      <c r="F25" s="687">
        <v>21.437125748502993</v>
      </c>
      <c r="G25" s="687">
        <v>17.604790419161674</v>
      </c>
      <c r="H25" s="687">
        <v>19.820359281437124</v>
      </c>
      <c r="I25" s="687">
        <v>8.2634730538922163</v>
      </c>
      <c r="J25" s="687">
        <v>0.89820359281437123</v>
      </c>
      <c r="K25" s="688"/>
    </row>
    <row r="26" spans="1:11" ht="12.75" customHeight="1">
      <c r="A26" s="112" t="s">
        <v>423</v>
      </c>
      <c r="B26" s="685">
        <v>306</v>
      </c>
      <c r="C26" s="687">
        <v>0.32679738562091504</v>
      </c>
      <c r="D26" s="687">
        <v>11.111111111111111</v>
      </c>
      <c r="E26" s="687">
        <v>29.084967320261441</v>
      </c>
      <c r="F26" s="687">
        <v>19.607843137254903</v>
      </c>
      <c r="G26" s="687">
        <v>18.300653594771241</v>
      </c>
      <c r="H26" s="687">
        <v>14.052287581699346</v>
      </c>
      <c r="I26" s="687">
        <v>6.8627450980392162</v>
      </c>
      <c r="J26" s="687">
        <v>0.65359477124183007</v>
      </c>
      <c r="K26" s="688"/>
    </row>
    <row r="27" spans="1:11" ht="12.75" customHeight="1">
      <c r="A27" s="112" t="s">
        <v>424</v>
      </c>
      <c r="B27" s="685">
        <v>1975</v>
      </c>
      <c r="C27" s="687">
        <v>5.0632911392405069E-2</v>
      </c>
      <c r="D27" s="687">
        <v>11.088607594936709</v>
      </c>
      <c r="E27" s="687">
        <v>24.455696202531644</v>
      </c>
      <c r="F27" s="687">
        <v>21.113924050632914</v>
      </c>
      <c r="G27" s="687">
        <v>20.253164556962027</v>
      </c>
      <c r="H27" s="687">
        <v>15.088607594936709</v>
      </c>
      <c r="I27" s="687">
        <v>6.8354430379746836</v>
      </c>
      <c r="J27" s="687">
        <v>1.1139240506329113</v>
      </c>
      <c r="K27" s="688"/>
    </row>
    <row r="28" spans="1:11" ht="12.75" customHeight="1">
      <c r="A28" s="112" t="s">
        <v>279</v>
      </c>
      <c r="B28" s="685">
        <v>1882</v>
      </c>
      <c r="C28" s="687">
        <v>0.37194473963868224</v>
      </c>
      <c r="D28" s="687">
        <v>12.380446333687567</v>
      </c>
      <c r="E28" s="687">
        <v>24.973432518597239</v>
      </c>
      <c r="F28" s="687">
        <v>22.52922422954304</v>
      </c>
      <c r="G28" s="687">
        <v>18.278427205100954</v>
      </c>
      <c r="H28" s="687">
        <v>14.718384697130713</v>
      </c>
      <c r="I28" s="687">
        <v>5.9511158342189159</v>
      </c>
      <c r="J28" s="687">
        <v>0.79702444208289058</v>
      </c>
      <c r="K28" s="688"/>
    </row>
    <row r="29" spans="1:11" ht="12.75" customHeight="1">
      <c r="A29" s="112" t="s">
        <v>425</v>
      </c>
      <c r="B29" s="685">
        <v>554</v>
      </c>
      <c r="C29" s="687">
        <v>0.18050541516245489</v>
      </c>
      <c r="D29" s="687">
        <v>9.5667870036101075</v>
      </c>
      <c r="E29" s="687">
        <v>23.465703971119133</v>
      </c>
      <c r="F29" s="687">
        <v>21.119133574007222</v>
      </c>
      <c r="G29" s="687">
        <v>20.216606498194945</v>
      </c>
      <c r="H29" s="687">
        <v>16.787003610108304</v>
      </c>
      <c r="I29" s="687">
        <v>8.1227436823104693</v>
      </c>
      <c r="J29" s="687">
        <v>0.54151624548736454</v>
      </c>
      <c r="K29" s="688"/>
    </row>
    <row r="30" spans="1:11" ht="12.75" customHeight="1">
      <c r="A30" s="112" t="s">
        <v>426</v>
      </c>
      <c r="B30" s="685">
        <v>1198</v>
      </c>
      <c r="C30" s="687">
        <v>8.347245409015025E-2</v>
      </c>
      <c r="D30" s="687">
        <v>8.7646076794657759</v>
      </c>
      <c r="E30" s="687">
        <v>20.951585976627712</v>
      </c>
      <c r="F30" s="687">
        <v>22.787979966611019</v>
      </c>
      <c r="G30" s="687">
        <v>19.198664440734557</v>
      </c>
      <c r="H30" s="687">
        <v>18.280467445742904</v>
      </c>
      <c r="I30" s="687">
        <v>9.5158597662771278</v>
      </c>
      <c r="J30" s="687">
        <v>0.41736227045075125</v>
      </c>
      <c r="K30" s="688"/>
    </row>
    <row r="31" spans="1:11" ht="12.75" customHeight="1">
      <c r="A31" s="112" t="s">
        <v>427</v>
      </c>
      <c r="B31" s="685">
        <v>1548</v>
      </c>
      <c r="C31" s="687">
        <v>0.32299741602067183</v>
      </c>
      <c r="D31" s="687">
        <v>8.9147286821705425</v>
      </c>
      <c r="E31" s="687">
        <v>20.090439276485789</v>
      </c>
      <c r="F31" s="687">
        <v>19.961240310077518</v>
      </c>
      <c r="G31" s="687">
        <v>23.51421188630491</v>
      </c>
      <c r="H31" s="687">
        <v>17.506459948320412</v>
      </c>
      <c r="I31" s="687">
        <v>9.1085271317829459</v>
      </c>
      <c r="J31" s="687">
        <v>0.58139534883720934</v>
      </c>
      <c r="K31" s="688"/>
    </row>
    <row r="32" spans="1:11" ht="12.75" customHeight="1">
      <c r="A32" s="112" t="s">
        <v>428</v>
      </c>
      <c r="B32" s="685">
        <v>257</v>
      </c>
      <c r="C32" s="687">
        <v>0.38910505836575876</v>
      </c>
      <c r="D32" s="687">
        <v>8.9494163424124515</v>
      </c>
      <c r="E32" s="687">
        <v>23.346303501945524</v>
      </c>
      <c r="F32" s="687">
        <v>17.120622568093385</v>
      </c>
      <c r="G32" s="687">
        <v>21.011673151750973</v>
      </c>
      <c r="H32" s="687">
        <v>18.677042801556421</v>
      </c>
      <c r="I32" s="687">
        <v>9.7276264591439698</v>
      </c>
      <c r="J32" s="687">
        <v>0.77821011673151752</v>
      </c>
      <c r="K32" s="688"/>
    </row>
    <row r="33" spans="1:11" ht="12.75" customHeight="1">
      <c r="A33" s="112" t="s">
        <v>429</v>
      </c>
      <c r="B33" s="685">
        <v>798</v>
      </c>
      <c r="C33" s="687">
        <v>0.62656641604010022</v>
      </c>
      <c r="D33" s="687">
        <v>13.909774436090224</v>
      </c>
      <c r="E33" s="687">
        <v>22.431077694235587</v>
      </c>
      <c r="F33" s="687">
        <v>22.431077694235587</v>
      </c>
      <c r="G33" s="687">
        <v>18.045112781954884</v>
      </c>
      <c r="H33" s="687">
        <v>14.661654135338345</v>
      </c>
      <c r="I33" s="687">
        <v>7.518796992481203</v>
      </c>
      <c r="J33" s="687">
        <v>0.37593984962406013</v>
      </c>
      <c r="K33" s="688"/>
    </row>
    <row r="34" spans="1:11" ht="12.75" customHeight="1">
      <c r="A34" s="112" t="s">
        <v>430</v>
      </c>
      <c r="B34" s="685">
        <v>613</v>
      </c>
      <c r="C34" s="687">
        <v>0.48939641109298526</v>
      </c>
      <c r="D34" s="687">
        <v>8.8091353996737354</v>
      </c>
      <c r="E34" s="687">
        <v>21.533442088091352</v>
      </c>
      <c r="F34" s="687">
        <v>20.880913539967374</v>
      </c>
      <c r="G34" s="687">
        <v>20.717781402936378</v>
      </c>
      <c r="H34" s="687">
        <v>18.760195758564439</v>
      </c>
      <c r="I34" s="687">
        <v>7.6672104404567705</v>
      </c>
      <c r="J34" s="687">
        <v>1.1419249592169658</v>
      </c>
      <c r="K34" s="688"/>
    </row>
    <row r="35" spans="1:11" ht="12.75" customHeight="1">
      <c r="A35" s="112" t="s">
        <v>431</v>
      </c>
      <c r="B35" s="685">
        <v>916</v>
      </c>
      <c r="C35" s="687">
        <v>0.43668122270742354</v>
      </c>
      <c r="D35" s="687">
        <v>9.9344978165938862</v>
      </c>
      <c r="E35" s="687">
        <v>24.344978165938866</v>
      </c>
      <c r="F35" s="687">
        <v>20.742358078602621</v>
      </c>
      <c r="G35" s="687">
        <v>20.52401746724891</v>
      </c>
      <c r="H35" s="687">
        <v>15.611353711790393</v>
      </c>
      <c r="I35" s="687">
        <v>7.6419213973799121</v>
      </c>
      <c r="J35" s="687">
        <v>0.76419213973799127</v>
      </c>
      <c r="K35" s="688"/>
    </row>
    <row r="36" spans="1:11" ht="12.75" customHeight="1">
      <c r="A36" s="112" t="s">
        <v>331</v>
      </c>
      <c r="B36" s="685">
        <v>446</v>
      </c>
      <c r="C36" s="687">
        <v>0.22421524663677131</v>
      </c>
      <c r="D36" s="687">
        <v>11.210762331838566</v>
      </c>
      <c r="E36" s="687">
        <v>21.076233183856502</v>
      </c>
      <c r="F36" s="687">
        <v>22.6457399103139</v>
      </c>
      <c r="G36" s="687">
        <v>19.730941704035875</v>
      </c>
      <c r="H36" s="687">
        <v>16.367713004484305</v>
      </c>
      <c r="I36" s="687">
        <v>7.8475336322869964</v>
      </c>
      <c r="J36" s="687">
        <v>0.89686098654708524</v>
      </c>
      <c r="K36" s="688"/>
    </row>
    <row r="37" spans="1:11" ht="12.75" customHeight="1">
      <c r="A37" s="112" t="s">
        <v>432</v>
      </c>
      <c r="B37" s="685">
        <v>418</v>
      </c>
      <c r="C37" s="687">
        <v>0</v>
      </c>
      <c r="D37" s="687">
        <v>11.004784688995215</v>
      </c>
      <c r="E37" s="687">
        <v>20.574162679425836</v>
      </c>
      <c r="F37" s="687">
        <v>22.727272727272727</v>
      </c>
      <c r="G37" s="687">
        <v>20.574162679425836</v>
      </c>
      <c r="H37" s="687">
        <v>17.464114832535884</v>
      </c>
      <c r="I37" s="687">
        <v>7.4162679425837315</v>
      </c>
      <c r="J37" s="687">
        <v>0.23923444976076555</v>
      </c>
      <c r="K37" s="688"/>
    </row>
    <row r="38" spans="1:11" ht="12.75" customHeight="1">
      <c r="A38" s="112" t="s">
        <v>598</v>
      </c>
      <c r="B38" s="106">
        <v>17870</v>
      </c>
      <c r="C38" s="205">
        <v>0.20145495243424735</v>
      </c>
      <c r="D38" s="205">
        <v>9.3452714045886971</v>
      </c>
      <c r="E38" s="205">
        <v>23.726916620033574</v>
      </c>
      <c r="F38" s="205">
        <v>24.168998321208729</v>
      </c>
      <c r="G38" s="205">
        <v>19.602686066032458</v>
      </c>
      <c r="H38" s="205">
        <v>14.963626189143817</v>
      </c>
      <c r="I38" s="205">
        <v>7.3587017347509791</v>
      </c>
      <c r="J38" s="205">
        <v>0.63234471180749863</v>
      </c>
      <c r="K38" s="688"/>
    </row>
    <row r="39" spans="1:11" ht="12.75" customHeight="1">
      <c r="A39" s="112" t="s">
        <v>433</v>
      </c>
      <c r="B39" s="685">
        <v>4381</v>
      </c>
      <c r="C39" s="687">
        <v>0.36521342159324355</v>
      </c>
      <c r="D39" s="687">
        <v>9.8379365441679987</v>
      </c>
      <c r="E39" s="687">
        <v>22.529102944533211</v>
      </c>
      <c r="F39" s="687">
        <v>22.506277105683633</v>
      </c>
      <c r="G39" s="687">
        <v>20.42912577037206</v>
      </c>
      <c r="H39" s="687">
        <v>15.909609678155674</v>
      </c>
      <c r="I39" s="687">
        <v>7.5781784980598035</v>
      </c>
      <c r="J39" s="687">
        <v>0.84455603743437568</v>
      </c>
      <c r="K39" s="688"/>
    </row>
    <row r="40" spans="1:11" ht="12.75" customHeight="1">
      <c r="A40" s="112" t="s">
        <v>341</v>
      </c>
      <c r="B40" s="685">
        <v>3682</v>
      </c>
      <c r="C40" s="687">
        <v>0.70613796849538291</v>
      </c>
      <c r="D40" s="687">
        <v>12.275936990765889</v>
      </c>
      <c r="E40" s="687">
        <v>23.411189570885387</v>
      </c>
      <c r="F40" s="687">
        <v>19.989136338946224</v>
      </c>
      <c r="G40" s="687">
        <v>18.522542096686585</v>
      </c>
      <c r="H40" s="687">
        <v>17.055947854426943</v>
      </c>
      <c r="I40" s="687">
        <v>6.6811515480716999</v>
      </c>
      <c r="J40" s="687">
        <v>1.3579576317218904</v>
      </c>
      <c r="K40" s="688"/>
    </row>
    <row r="41" spans="1:11" ht="12.75" customHeight="1">
      <c r="A41" s="112" t="s">
        <v>342</v>
      </c>
      <c r="B41" s="685">
        <v>1054</v>
      </c>
      <c r="C41" s="687">
        <v>9.4876660341555979E-2</v>
      </c>
      <c r="D41" s="687">
        <v>10.15180265654649</v>
      </c>
      <c r="E41" s="687">
        <v>23.814041745730549</v>
      </c>
      <c r="F41" s="687">
        <v>22.296015180265655</v>
      </c>
      <c r="G41" s="687">
        <v>18.59582542694497</v>
      </c>
      <c r="H41" s="687">
        <v>16.888045540796963</v>
      </c>
      <c r="I41" s="687">
        <v>7.2106261859582546</v>
      </c>
      <c r="J41" s="687">
        <v>0.94876660341555974</v>
      </c>
      <c r="K41" s="688"/>
    </row>
    <row r="42" spans="1:11" ht="12.75" customHeight="1">
      <c r="A42" s="112" t="s">
        <v>434</v>
      </c>
      <c r="B42" s="685">
        <v>295</v>
      </c>
      <c r="C42" s="687">
        <v>0.33898305084745761</v>
      </c>
      <c r="D42" s="687">
        <v>13.898305084745763</v>
      </c>
      <c r="E42" s="687">
        <v>22.372881355932204</v>
      </c>
      <c r="F42" s="687">
        <v>15.932203389830507</v>
      </c>
      <c r="G42" s="687">
        <v>20</v>
      </c>
      <c r="H42" s="687">
        <v>16.949152542372879</v>
      </c>
      <c r="I42" s="687">
        <v>8.8135593220338979</v>
      </c>
      <c r="J42" s="687">
        <v>1.6949152542372881</v>
      </c>
      <c r="K42" s="688"/>
    </row>
    <row r="43" spans="1:11" ht="12.75" customHeight="1">
      <c r="A43" s="112" t="s">
        <v>339</v>
      </c>
      <c r="B43" s="685">
        <v>1952</v>
      </c>
      <c r="C43" s="687">
        <v>0.30737704918032788</v>
      </c>
      <c r="D43" s="687">
        <v>10.245901639344263</v>
      </c>
      <c r="E43" s="687">
        <v>21.055327868852459</v>
      </c>
      <c r="F43" s="687">
        <v>20.747950819672131</v>
      </c>
      <c r="G43" s="687">
        <v>17.622950819672131</v>
      </c>
      <c r="H43" s="687">
        <v>19.774590163934427</v>
      </c>
      <c r="I43" s="687">
        <v>9.7336065573770494</v>
      </c>
      <c r="J43" s="687">
        <v>0.51229508196721307</v>
      </c>
      <c r="K43" s="688"/>
    </row>
    <row r="44" spans="1:11" ht="12.75" customHeight="1">
      <c r="A44" s="112" t="s">
        <v>435</v>
      </c>
      <c r="B44" s="685">
        <v>170</v>
      </c>
      <c r="C44" s="687">
        <v>0</v>
      </c>
      <c r="D44" s="687">
        <v>9.4117647058823533</v>
      </c>
      <c r="E44" s="687">
        <v>20</v>
      </c>
      <c r="F44" s="687">
        <v>16.470588235294116</v>
      </c>
      <c r="G44" s="687">
        <v>18.823529411764707</v>
      </c>
      <c r="H44" s="687">
        <v>21.764705882352942</v>
      </c>
      <c r="I44" s="687">
        <v>12.352941176470589</v>
      </c>
      <c r="J44" s="687">
        <v>1.1764705882352942</v>
      </c>
      <c r="K44" s="688"/>
    </row>
    <row r="45" spans="1:11" ht="12.75" customHeight="1">
      <c r="A45" s="112" t="s">
        <v>436</v>
      </c>
      <c r="B45" s="685">
        <v>2372</v>
      </c>
      <c r="C45" s="687">
        <v>0</v>
      </c>
      <c r="D45" s="687">
        <v>10.075885328836424</v>
      </c>
      <c r="E45" s="687">
        <v>22.344013490725125</v>
      </c>
      <c r="F45" s="687">
        <v>22.807757166947724</v>
      </c>
      <c r="G45" s="687">
        <v>21.416526138279931</v>
      </c>
      <c r="H45" s="687">
        <v>16.231028667790895</v>
      </c>
      <c r="I45" s="687">
        <v>6.4080944350758857</v>
      </c>
      <c r="J45" s="687">
        <v>0.71669477234401346</v>
      </c>
      <c r="K45" s="688"/>
    </row>
    <row r="46" spans="1:11" ht="12.75" customHeight="1">
      <c r="A46" s="112" t="s">
        <v>437</v>
      </c>
      <c r="B46" s="685">
        <v>692</v>
      </c>
      <c r="C46" s="687">
        <v>0.28901734104046239</v>
      </c>
      <c r="D46" s="687">
        <v>8.3815028901734099</v>
      </c>
      <c r="E46" s="687">
        <v>18.063583815028903</v>
      </c>
      <c r="F46" s="687">
        <v>20.520231213872833</v>
      </c>
      <c r="G46" s="687">
        <v>23.843930635838152</v>
      </c>
      <c r="H46" s="687">
        <v>19.364161849710982</v>
      </c>
      <c r="I46" s="687">
        <v>8.0924855491329488</v>
      </c>
      <c r="J46" s="687">
        <v>1.4450867052023122</v>
      </c>
      <c r="K46" s="688"/>
    </row>
    <row r="47" spans="1:11" ht="12.75" customHeight="1">
      <c r="A47" s="112" t="s">
        <v>438</v>
      </c>
      <c r="B47" s="685">
        <v>396</v>
      </c>
      <c r="C47" s="687">
        <v>0.75757575757575757</v>
      </c>
      <c r="D47" s="687">
        <v>11.616161616161616</v>
      </c>
      <c r="E47" s="687">
        <v>27.020202020202021</v>
      </c>
      <c r="F47" s="687">
        <v>19.696969696969695</v>
      </c>
      <c r="G47" s="687">
        <v>17.424242424242426</v>
      </c>
      <c r="H47" s="687">
        <v>14.646464646464647</v>
      </c>
      <c r="I47" s="687">
        <v>8.0808080808080813</v>
      </c>
      <c r="J47" s="687">
        <v>0.75757575757575757</v>
      </c>
      <c r="K47" s="688"/>
    </row>
    <row r="48" spans="1:11" ht="12.75" customHeight="1">
      <c r="A48" s="112" t="s">
        <v>439</v>
      </c>
      <c r="B48" s="685">
        <v>2581</v>
      </c>
      <c r="C48" s="687">
        <v>3.8744672607516469E-2</v>
      </c>
      <c r="D48" s="687">
        <v>9.5699341340565667</v>
      </c>
      <c r="E48" s="687">
        <v>21.92948469585432</v>
      </c>
      <c r="F48" s="687">
        <v>23.053080201472298</v>
      </c>
      <c r="G48" s="687">
        <v>19.876017047655946</v>
      </c>
      <c r="H48" s="687">
        <v>16.311507167764432</v>
      </c>
      <c r="I48" s="687">
        <v>8.3301046106160399</v>
      </c>
      <c r="J48" s="687">
        <v>0.89112746997287873</v>
      </c>
      <c r="K48" s="688"/>
    </row>
    <row r="49" spans="1:11" ht="12.75" customHeight="1">
      <c r="A49" s="112" t="s">
        <v>612</v>
      </c>
      <c r="B49" s="685">
        <v>915</v>
      </c>
      <c r="C49" s="687">
        <v>0.21857923497267759</v>
      </c>
      <c r="D49" s="687">
        <v>11.256830601092895</v>
      </c>
      <c r="E49" s="687">
        <v>24.699453551912569</v>
      </c>
      <c r="F49" s="687">
        <v>17.377049180327869</v>
      </c>
      <c r="G49" s="687">
        <v>16.612021857923498</v>
      </c>
      <c r="H49" s="687">
        <v>20.655737704918035</v>
      </c>
      <c r="I49" s="687">
        <v>8.0874316939890711</v>
      </c>
      <c r="J49" s="687">
        <v>1.0928961748633881</v>
      </c>
      <c r="K49" s="688"/>
    </row>
    <row r="50" spans="1:11" ht="12.75" customHeight="1">
      <c r="A50" s="112" t="s">
        <v>440</v>
      </c>
      <c r="B50" s="685">
        <v>209</v>
      </c>
      <c r="C50" s="687">
        <v>0.4784688995215311</v>
      </c>
      <c r="D50" s="687">
        <v>6.6985645933014357</v>
      </c>
      <c r="E50" s="687">
        <v>27.27272727272727</v>
      </c>
      <c r="F50" s="687">
        <v>17.703349282296653</v>
      </c>
      <c r="G50" s="687">
        <v>19.138755980861244</v>
      </c>
      <c r="H50" s="687">
        <v>17.703349282296653</v>
      </c>
      <c r="I50" s="687">
        <v>10.047846889952153</v>
      </c>
      <c r="J50" s="687">
        <v>0.9569377990430622</v>
      </c>
      <c r="K50" s="688"/>
    </row>
    <row r="51" spans="1:11" ht="12.75" customHeight="1">
      <c r="A51" s="112" t="s">
        <v>441</v>
      </c>
      <c r="B51" s="685">
        <v>4960</v>
      </c>
      <c r="C51" s="687">
        <v>0.54435483870967738</v>
      </c>
      <c r="D51" s="687">
        <v>12.84274193548387</v>
      </c>
      <c r="E51" s="687">
        <v>22.661290322580648</v>
      </c>
      <c r="F51" s="687">
        <v>22.258064516129032</v>
      </c>
      <c r="G51" s="687">
        <v>18.568548387096776</v>
      </c>
      <c r="H51" s="687">
        <v>16.068548387096772</v>
      </c>
      <c r="I51" s="687">
        <v>6.491935483870968</v>
      </c>
      <c r="J51" s="687">
        <v>0.56451612903225801</v>
      </c>
      <c r="K51" s="688"/>
    </row>
    <row r="52" spans="1:11" ht="12.75" customHeight="1">
      <c r="A52" s="112" t="s">
        <v>442</v>
      </c>
      <c r="B52" s="685">
        <v>161</v>
      </c>
      <c r="C52" s="687">
        <v>0</v>
      </c>
      <c r="D52" s="687">
        <v>12.422360248447205</v>
      </c>
      <c r="E52" s="687">
        <v>24.844720496894411</v>
      </c>
      <c r="F52" s="687">
        <v>26.70807453416149</v>
      </c>
      <c r="G52" s="687">
        <v>19.254658385093169</v>
      </c>
      <c r="H52" s="687">
        <v>14.285714285714285</v>
      </c>
      <c r="I52" s="687">
        <v>2.4844720496894408</v>
      </c>
      <c r="J52" s="687">
        <v>0</v>
      </c>
      <c r="K52" s="688"/>
    </row>
    <row r="53" spans="1:11" ht="12.75" customHeight="1">
      <c r="A53" s="112" t="s">
        <v>443</v>
      </c>
      <c r="B53" s="685">
        <v>1828</v>
      </c>
      <c r="C53" s="687">
        <v>0.49234135667396062</v>
      </c>
      <c r="D53" s="687">
        <v>11.652078774617069</v>
      </c>
      <c r="E53" s="687">
        <v>22.866520787746168</v>
      </c>
      <c r="F53" s="687">
        <v>20.568927789934357</v>
      </c>
      <c r="G53" s="687">
        <v>20.185995623632387</v>
      </c>
      <c r="H53" s="687">
        <v>16.028446389496718</v>
      </c>
      <c r="I53" s="687">
        <v>7.7133479212253828</v>
      </c>
      <c r="J53" s="687">
        <v>0.49234135667396062</v>
      </c>
      <c r="K53" s="688"/>
    </row>
    <row r="54" spans="1:11" ht="12.75" customHeight="1">
      <c r="A54" s="112" t="s">
        <v>444</v>
      </c>
      <c r="B54" s="685">
        <v>129</v>
      </c>
      <c r="C54" s="687">
        <v>0</v>
      </c>
      <c r="D54" s="687">
        <v>4.6511627906976747</v>
      </c>
      <c r="E54" s="687">
        <v>25.581395348837212</v>
      </c>
      <c r="F54" s="687">
        <v>23.255813953488371</v>
      </c>
      <c r="G54" s="687">
        <v>21.705426356589147</v>
      </c>
      <c r="H54" s="687">
        <v>13.953488372093023</v>
      </c>
      <c r="I54" s="687">
        <v>10.077519379844961</v>
      </c>
      <c r="J54" s="687">
        <v>0.77519379844961245</v>
      </c>
      <c r="K54" s="688"/>
    </row>
    <row r="55" spans="1:11" ht="12.75" customHeight="1">
      <c r="A55" s="112" t="s">
        <v>445</v>
      </c>
      <c r="B55" s="685">
        <v>1283</v>
      </c>
      <c r="C55" s="687">
        <v>0.62353858144972718</v>
      </c>
      <c r="D55" s="687">
        <v>11.067809820732657</v>
      </c>
      <c r="E55" s="687">
        <v>19.641465315666405</v>
      </c>
      <c r="F55" s="687">
        <v>20.265003897116134</v>
      </c>
      <c r="G55" s="687">
        <v>19.797349961028839</v>
      </c>
      <c r="H55" s="687">
        <v>19.01792673421668</v>
      </c>
      <c r="I55" s="687">
        <v>8.9633671083398294</v>
      </c>
      <c r="J55" s="687">
        <v>0.62353858144972718</v>
      </c>
      <c r="K55" s="688"/>
    </row>
    <row r="56" spans="1:11" ht="12.75" customHeight="1">
      <c r="A56" s="112" t="s">
        <v>446</v>
      </c>
      <c r="B56" s="685">
        <v>4492</v>
      </c>
      <c r="C56" s="687">
        <v>0.26714158504007124</v>
      </c>
      <c r="D56" s="687">
        <v>10.863757791629563</v>
      </c>
      <c r="E56" s="687">
        <v>23.597506678539627</v>
      </c>
      <c r="F56" s="687">
        <v>21.460373998219058</v>
      </c>
      <c r="G56" s="687">
        <v>19.723953695458594</v>
      </c>
      <c r="H56" s="687">
        <v>15.983971504897596</v>
      </c>
      <c r="I56" s="687">
        <v>7.5690115761353525</v>
      </c>
      <c r="J56" s="687">
        <v>0.53428317008014248</v>
      </c>
      <c r="K56" s="688"/>
    </row>
    <row r="57" spans="1:11" ht="12.75" customHeight="1">
      <c r="A57" s="112" t="s">
        <v>447</v>
      </c>
      <c r="B57" s="685">
        <v>705</v>
      </c>
      <c r="C57" s="687">
        <v>0.14184397163120568</v>
      </c>
      <c r="D57" s="687">
        <v>9.9290780141843982</v>
      </c>
      <c r="E57" s="687">
        <v>20.283687943262411</v>
      </c>
      <c r="F57" s="687">
        <v>22.411347517730494</v>
      </c>
      <c r="G57" s="687">
        <v>17.446808510638299</v>
      </c>
      <c r="H57" s="687">
        <v>19.148936170212767</v>
      </c>
      <c r="I57" s="687">
        <v>9.9290780141843982</v>
      </c>
      <c r="J57" s="687">
        <v>0.70921985815602839</v>
      </c>
      <c r="K57" s="688"/>
    </row>
    <row r="58" spans="1:11" ht="12.75" customHeight="1">
      <c r="A58" s="112" t="s">
        <v>448</v>
      </c>
      <c r="B58" s="685">
        <v>2282</v>
      </c>
      <c r="C58" s="687">
        <v>0.17528483786152499</v>
      </c>
      <c r="D58" s="687">
        <v>9.3339176161262056</v>
      </c>
      <c r="E58" s="687">
        <v>24.452234881682735</v>
      </c>
      <c r="F58" s="687">
        <v>20.683610867659947</v>
      </c>
      <c r="G58" s="687">
        <v>17.835232252410165</v>
      </c>
      <c r="H58" s="687">
        <v>18.229623137598598</v>
      </c>
      <c r="I58" s="687">
        <v>8.3260297984224358</v>
      </c>
      <c r="J58" s="687">
        <v>0.9640666082383873</v>
      </c>
      <c r="K58" s="688"/>
    </row>
    <row r="59" spans="1:11" ht="12.75" customHeight="1">
      <c r="A59" s="112" t="s">
        <v>449</v>
      </c>
      <c r="B59" s="685">
        <v>205</v>
      </c>
      <c r="C59" s="687">
        <v>1.9512195121951219</v>
      </c>
      <c r="D59" s="687">
        <v>8.2926829268292686</v>
      </c>
      <c r="E59" s="687">
        <v>20.487804878048781</v>
      </c>
      <c r="F59" s="687">
        <v>19.512195121951219</v>
      </c>
      <c r="G59" s="687">
        <v>20</v>
      </c>
      <c r="H59" s="687">
        <v>19.512195121951219</v>
      </c>
      <c r="I59" s="687">
        <v>9.7560975609756095</v>
      </c>
      <c r="J59" s="687">
        <v>0.48780487804878048</v>
      </c>
      <c r="K59" s="688"/>
    </row>
    <row r="60" spans="1:11" ht="12.75" customHeight="1">
      <c r="A60" s="112" t="s">
        <v>450</v>
      </c>
      <c r="B60" s="685">
        <v>1468</v>
      </c>
      <c r="C60" s="687">
        <v>0.40871934604904631</v>
      </c>
      <c r="D60" s="687">
        <v>9.1280653950953674</v>
      </c>
      <c r="E60" s="687">
        <v>24.04632152588556</v>
      </c>
      <c r="F60" s="687">
        <v>19.891008174386922</v>
      </c>
      <c r="G60" s="687">
        <v>19.891008174386922</v>
      </c>
      <c r="H60" s="687">
        <v>17.370572207084471</v>
      </c>
      <c r="I60" s="687">
        <v>8.3106267029972756</v>
      </c>
      <c r="J60" s="687">
        <v>0.9536784741144414</v>
      </c>
      <c r="K60" s="688"/>
    </row>
    <row r="61" spans="1:11" ht="12.75" customHeight="1">
      <c r="A61" s="112" t="s">
        <v>343</v>
      </c>
      <c r="B61" s="685">
        <v>15</v>
      </c>
      <c r="C61" s="687">
        <v>0</v>
      </c>
      <c r="D61" s="687">
        <v>0</v>
      </c>
      <c r="E61" s="687">
        <v>6.666666666666667</v>
      </c>
      <c r="F61" s="687">
        <v>20</v>
      </c>
      <c r="G61" s="687">
        <v>20</v>
      </c>
      <c r="H61" s="687">
        <v>46.666666666666664</v>
      </c>
      <c r="I61" s="687">
        <v>6.666666666666667</v>
      </c>
      <c r="J61" s="687">
        <v>0</v>
      </c>
      <c r="K61" s="688"/>
    </row>
    <row r="62" spans="1:11" ht="12.75" customHeight="1">
      <c r="A62" s="112" t="s">
        <v>451</v>
      </c>
      <c r="B62" s="685">
        <v>128</v>
      </c>
      <c r="C62" s="687">
        <v>0</v>
      </c>
      <c r="D62" s="687">
        <v>9.375</v>
      </c>
      <c r="E62" s="687">
        <v>19.53125</v>
      </c>
      <c r="F62" s="687">
        <v>26.5625</v>
      </c>
      <c r="G62" s="687">
        <v>16.40625</v>
      </c>
      <c r="H62" s="687">
        <v>21.875</v>
      </c>
      <c r="I62" s="687">
        <v>6.25</v>
      </c>
      <c r="J62" s="687">
        <v>0</v>
      </c>
      <c r="K62" s="688"/>
    </row>
    <row r="63" spans="1:11" ht="12.75" customHeight="1">
      <c r="A63" s="112" t="s">
        <v>620</v>
      </c>
      <c r="B63" s="685">
        <v>1775</v>
      </c>
      <c r="C63" s="687">
        <v>0.45070422535211269</v>
      </c>
      <c r="D63" s="687">
        <v>9.9154929577464781</v>
      </c>
      <c r="E63" s="687">
        <v>22.704225352112676</v>
      </c>
      <c r="F63" s="687">
        <v>21.239436619718312</v>
      </c>
      <c r="G63" s="687">
        <v>20.732394366197184</v>
      </c>
      <c r="H63" s="687">
        <v>15.549295774647886</v>
      </c>
      <c r="I63" s="687">
        <v>8.28169014084507</v>
      </c>
      <c r="J63" s="687">
        <v>1.1267605633802817</v>
      </c>
      <c r="K63" s="688"/>
    </row>
    <row r="64" spans="1:11" ht="12.75" customHeight="1">
      <c r="A64" s="115"/>
      <c r="B64" s="113"/>
      <c r="I64" s="689"/>
      <c r="J64" s="689"/>
    </row>
    <row r="65" spans="1:8" ht="12.75" customHeight="1">
      <c r="A65" s="42"/>
      <c r="B65" s="116" t="s">
        <v>563</v>
      </c>
      <c r="C65" s="116" t="s">
        <v>563</v>
      </c>
      <c r="D65" s="116" t="s">
        <v>563</v>
      </c>
      <c r="E65" s="116" t="s">
        <v>563</v>
      </c>
      <c r="F65" s="116" t="s">
        <v>563</v>
      </c>
      <c r="G65" s="116" t="s">
        <v>563</v>
      </c>
      <c r="H65" s="116" t="s">
        <v>563</v>
      </c>
    </row>
    <row r="66" spans="1:8" ht="12.75" customHeight="1">
      <c r="A66" s="42" t="s">
        <v>646</v>
      </c>
      <c r="B66" s="101"/>
      <c r="C66" s="101"/>
      <c r="D66" s="101"/>
      <c r="E66" s="101"/>
      <c r="F66" s="101"/>
      <c r="G66" s="101"/>
      <c r="H66" s="101"/>
    </row>
    <row r="67" spans="1:8" ht="12.75" customHeight="1">
      <c r="A67" s="42"/>
      <c r="B67" s="101"/>
      <c r="C67" s="101"/>
      <c r="D67" s="101"/>
      <c r="E67" s="101"/>
      <c r="F67" s="101"/>
      <c r="G67" s="101"/>
      <c r="H67" s="101"/>
    </row>
    <row r="68" spans="1:8" ht="12.75" customHeight="1">
      <c r="A68" s="8" t="s">
        <v>506</v>
      </c>
    </row>
    <row r="69" spans="1:8" ht="12.75" customHeight="1">
      <c r="A69" s="30"/>
    </row>
    <row r="70" spans="1:8" ht="12.75" customHeight="1">
      <c r="A70" s="30"/>
    </row>
    <row r="71" spans="1:8" ht="12.75" customHeight="1">
      <c r="A71" s="30"/>
    </row>
    <row r="72" spans="1:8" ht="12.75" customHeight="1">
      <c r="A72" s="30"/>
      <c r="H72" s="626"/>
    </row>
    <row r="73" spans="1:8" ht="12.75" customHeight="1">
      <c r="A73" s="117"/>
    </row>
    <row r="74" spans="1:8" ht="12.75" customHeight="1"/>
  </sheetData>
  <mergeCells count="1">
    <mergeCell ref="A5:J5"/>
  </mergeCells>
  <phoneticPr fontId="2" type="noConversion"/>
  <hyperlinks>
    <hyperlink ref="I3" location="Índice!C114" display="I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2"/>
    <outlinePr summaryRight="0"/>
    <pageSetUpPr fitToPage="1"/>
  </sheetPr>
  <dimension ref="A1:H40"/>
  <sheetViews>
    <sheetView showGridLines="0" zoomScaleNormal="100" zoomScaleSheetLayoutView="100" workbookViewId="0">
      <selection activeCell="B8" sqref="B8"/>
    </sheetView>
  </sheetViews>
  <sheetFormatPr baseColWidth="10" defaultColWidth="16" defaultRowHeight="13.2"/>
  <cols>
    <col min="1" max="1" width="30.109375" style="524" customWidth="1" collapsed="1"/>
    <col min="2" max="2" width="14.109375" style="524" customWidth="1"/>
    <col min="3" max="3" width="12.6640625" style="524" customWidth="1"/>
    <col min="4" max="4" width="13.109375" style="524" customWidth="1"/>
    <col min="5" max="5" width="11.6640625" style="524" customWidth="1"/>
    <col min="6" max="6" width="18.109375" style="524" customWidth="1"/>
    <col min="7" max="16384" width="16" style="524"/>
  </cols>
  <sheetData>
    <row r="1" spans="1:8" ht="30.75" customHeight="1"/>
    <row r="2" spans="1:8" ht="12.75" customHeight="1">
      <c r="D2" s="94"/>
    </row>
    <row r="3" spans="1:8" ht="12.75" customHeight="1">
      <c r="F3" s="626" t="s">
        <v>637</v>
      </c>
    </row>
    <row r="4" spans="1:8" s="525" customFormat="1" ht="12.75" customHeight="1">
      <c r="A4" s="525" t="s">
        <v>563</v>
      </c>
      <c r="B4" s="525" t="s">
        <v>563</v>
      </c>
      <c r="C4" s="525" t="s">
        <v>563</v>
      </c>
      <c r="D4" s="525" t="s">
        <v>563</v>
      </c>
      <c r="E4" s="525" t="s">
        <v>563</v>
      </c>
      <c r="F4" s="525" t="s">
        <v>563</v>
      </c>
    </row>
    <row r="5" spans="1:8" ht="31.5" customHeight="1">
      <c r="A5" s="826" t="s">
        <v>65</v>
      </c>
      <c r="B5" s="826"/>
      <c r="C5" s="826"/>
      <c r="D5" s="826"/>
      <c r="E5" s="826"/>
      <c r="F5" s="826"/>
    </row>
    <row r="6" spans="1:8" ht="18.75" customHeight="1">
      <c r="A6" s="31" t="s">
        <v>644</v>
      </c>
    </row>
    <row r="7" spans="1:8" ht="24.9" customHeight="1">
      <c r="A7" s="827"/>
      <c r="B7" s="66" t="s">
        <v>645</v>
      </c>
      <c r="C7" s="66" t="s">
        <v>575</v>
      </c>
      <c r="D7" s="66" t="s">
        <v>579</v>
      </c>
      <c r="E7" s="66" t="s">
        <v>580</v>
      </c>
      <c r="F7" s="66" t="s">
        <v>581</v>
      </c>
    </row>
    <row r="8" spans="1:8" ht="18" customHeight="1"/>
    <row r="9" spans="1:8" s="529" customFormat="1" ht="12.75" customHeight="1">
      <c r="A9" s="16" t="s">
        <v>562</v>
      </c>
      <c r="B9" s="526">
        <v>103097</v>
      </c>
      <c r="C9" s="527">
        <v>66.99031009631706</v>
      </c>
      <c r="D9" s="527">
        <v>21.885214894710806</v>
      </c>
      <c r="E9" s="527">
        <v>7.0496716684287613</v>
      </c>
      <c r="F9" s="527">
        <v>4.0748033405433715</v>
      </c>
      <c r="G9" s="528"/>
    </row>
    <row r="10" spans="1:8" s="532" customFormat="1" ht="12.75" customHeight="1">
      <c r="A10" s="89"/>
      <c r="B10" s="530"/>
      <c r="C10" s="531"/>
      <c r="D10" s="531"/>
      <c r="E10" s="531"/>
      <c r="F10" s="531"/>
      <c r="G10" s="531"/>
    </row>
    <row r="11" spans="1:8" s="571" customFormat="1" ht="12.75" customHeight="1">
      <c r="A11" s="32" t="s">
        <v>623</v>
      </c>
      <c r="B11" s="565">
        <v>101322</v>
      </c>
      <c r="C11" s="566">
        <v>66.701210003750418</v>
      </c>
      <c r="D11" s="566">
        <v>22.039636011922386</v>
      </c>
      <c r="E11" s="566">
        <v>7.1287578215984677</v>
      </c>
      <c r="F11" s="566">
        <v>4.1303961627287267</v>
      </c>
      <c r="G11" s="528"/>
      <c r="H11" s="570"/>
    </row>
    <row r="12" spans="1:8" s="529" customFormat="1" ht="12.75" customHeight="1">
      <c r="A12" s="606" t="s">
        <v>609</v>
      </c>
      <c r="B12" s="533">
        <v>19474</v>
      </c>
      <c r="C12" s="570">
        <v>62.801684297011398</v>
      </c>
      <c r="D12" s="570">
        <v>22.933141624730411</v>
      </c>
      <c r="E12" s="570">
        <v>8.0774365821094793</v>
      </c>
      <c r="F12" s="570">
        <v>6.1877374961487108</v>
      </c>
      <c r="G12" s="528"/>
    </row>
    <row r="13" spans="1:8" s="529" customFormat="1" ht="12.75" customHeight="1">
      <c r="A13" s="606" t="s">
        <v>610</v>
      </c>
      <c r="B13" s="533">
        <v>1854</v>
      </c>
      <c r="C13" s="570">
        <v>73.139158576051784</v>
      </c>
      <c r="D13" s="570">
        <v>17.475728155339805</v>
      </c>
      <c r="E13" s="570">
        <v>6.4724919093851128</v>
      </c>
      <c r="F13" s="570">
        <v>2.912621359223301</v>
      </c>
      <c r="G13" s="528"/>
    </row>
    <row r="14" spans="1:8" s="529" customFormat="1" ht="12.75" customHeight="1">
      <c r="A14" s="606" t="s">
        <v>324</v>
      </c>
      <c r="B14" s="533">
        <v>1952</v>
      </c>
      <c r="C14" s="570">
        <v>67.418032786885249</v>
      </c>
      <c r="D14" s="570">
        <v>23.975409836065573</v>
      </c>
      <c r="E14" s="570">
        <v>5.8913934426229515</v>
      </c>
      <c r="F14" s="570">
        <v>2.7151639344262293</v>
      </c>
      <c r="G14" s="528"/>
    </row>
    <row r="15" spans="1:8" s="529" customFormat="1" ht="12.75" customHeight="1">
      <c r="A15" s="606" t="s">
        <v>325</v>
      </c>
      <c r="B15" s="533">
        <v>3237</v>
      </c>
      <c r="C15" s="570">
        <v>74.729687982700028</v>
      </c>
      <c r="D15" s="570">
        <v>19.524250849552054</v>
      </c>
      <c r="E15" s="570">
        <v>4.0160642570281126</v>
      </c>
      <c r="F15" s="570">
        <v>1.7299969107198023</v>
      </c>
      <c r="G15" s="528"/>
    </row>
    <row r="16" spans="1:8" s="529" customFormat="1" ht="12.75" customHeight="1">
      <c r="A16" s="606" t="s">
        <v>611</v>
      </c>
      <c r="B16" s="533">
        <v>4953</v>
      </c>
      <c r="C16" s="570">
        <v>63.294972743791647</v>
      </c>
      <c r="D16" s="570">
        <v>24.449828386836263</v>
      </c>
      <c r="E16" s="570">
        <v>7.7326872602463155</v>
      </c>
      <c r="F16" s="570">
        <v>4.5225116091257824</v>
      </c>
      <c r="G16" s="528"/>
    </row>
    <row r="17" spans="1:7" s="529" customFormat="1" ht="12.75" customHeight="1">
      <c r="A17" s="606" t="s">
        <v>612</v>
      </c>
      <c r="B17" s="533">
        <v>915</v>
      </c>
      <c r="C17" s="570">
        <v>72.131147540983605</v>
      </c>
      <c r="D17" s="570">
        <v>22.513661202185791</v>
      </c>
      <c r="E17" s="570">
        <v>3.6065573770491808</v>
      </c>
      <c r="F17" s="570">
        <v>1.7486338797814207</v>
      </c>
      <c r="G17" s="528"/>
    </row>
    <row r="18" spans="1:7" s="529" customFormat="1" ht="12.75" customHeight="1">
      <c r="A18" s="606" t="s">
        <v>326</v>
      </c>
      <c r="B18" s="533">
        <v>3578</v>
      </c>
      <c r="C18" s="570">
        <v>64.030184460592508</v>
      </c>
      <c r="D18" s="570">
        <v>23.420905533817777</v>
      </c>
      <c r="E18" s="570">
        <v>7.9653437674678598</v>
      </c>
      <c r="F18" s="570">
        <v>4.5835662381218558</v>
      </c>
      <c r="G18" s="528"/>
    </row>
    <row r="19" spans="1:7" s="529" customFormat="1" ht="12.75" customHeight="1">
      <c r="A19" s="606" t="s">
        <v>613</v>
      </c>
      <c r="B19" s="533">
        <v>3096</v>
      </c>
      <c r="C19" s="570">
        <v>73.158914728682163</v>
      </c>
      <c r="D19" s="570">
        <v>19.928940568475454</v>
      </c>
      <c r="E19" s="570">
        <v>4.7157622739018086</v>
      </c>
      <c r="F19" s="570">
        <v>2.1963824289405682</v>
      </c>
      <c r="G19" s="528"/>
    </row>
    <row r="20" spans="1:7" s="529" customFormat="1" ht="12.75" customHeight="1">
      <c r="A20" s="606" t="s">
        <v>614</v>
      </c>
      <c r="B20" s="533">
        <v>21175</v>
      </c>
      <c r="C20" s="570">
        <v>69.65761511216057</v>
      </c>
      <c r="D20" s="570">
        <v>19.641086186540733</v>
      </c>
      <c r="E20" s="570">
        <v>6.9799291617473429</v>
      </c>
      <c r="F20" s="570">
        <v>3.721369539551358</v>
      </c>
      <c r="G20" s="528"/>
    </row>
    <row r="21" spans="1:7" s="529" customFormat="1" ht="12.75" customHeight="1">
      <c r="A21" s="606" t="s">
        <v>327</v>
      </c>
      <c r="B21" s="533">
        <v>9231</v>
      </c>
      <c r="C21" s="570">
        <v>69.006608168129134</v>
      </c>
      <c r="D21" s="570">
        <v>21.36279926335175</v>
      </c>
      <c r="E21" s="570">
        <v>6.142346441338967</v>
      </c>
      <c r="F21" s="570">
        <v>3.4882461271801537</v>
      </c>
      <c r="G21" s="528"/>
    </row>
    <row r="22" spans="1:7" s="529" customFormat="1" ht="12.75" customHeight="1">
      <c r="A22" s="606" t="s">
        <v>615</v>
      </c>
      <c r="B22" s="533">
        <v>1362</v>
      </c>
      <c r="C22" s="570">
        <v>71.659324522760642</v>
      </c>
      <c r="D22" s="570">
        <v>21.145374449339208</v>
      </c>
      <c r="E22" s="570">
        <v>4.9192364170337743</v>
      </c>
      <c r="F22" s="570">
        <v>2.2760646108663729</v>
      </c>
      <c r="G22" s="528"/>
    </row>
    <row r="23" spans="1:7" s="529" customFormat="1" ht="12.75" customHeight="1">
      <c r="A23" s="606" t="s">
        <v>616</v>
      </c>
      <c r="B23" s="533">
        <v>3075</v>
      </c>
      <c r="C23" s="570">
        <v>75.544715447154474</v>
      </c>
      <c r="D23" s="570">
        <v>17.983739837398375</v>
      </c>
      <c r="E23" s="570">
        <v>3.9674796747967478</v>
      </c>
      <c r="F23" s="570">
        <v>2.5040650406504064</v>
      </c>
      <c r="G23" s="528"/>
    </row>
    <row r="24" spans="1:7" s="529" customFormat="1" ht="12.75" customHeight="1">
      <c r="A24" s="606" t="s">
        <v>328</v>
      </c>
      <c r="B24" s="526">
        <v>17870</v>
      </c>
      <c r="C24" s="566">
        <v>61.969781757134868</v>
      </c>
      <c r="D24" s="566">
        <v>25.853385562395076</v>
      </c>
      <c r="E24" s="566">
        <v>8.5002797985450478</v>
      </c>
      <c r="F24" s="566">
        <v>3.6765528819250139</v>
      </c>
      <c r="G24" s="528"/>
    </row>
    <row r="25" spans="1:7" s="529" customFormat="1" ht="12.75" customHeight="1">
      <c r="A25" s="606" t="s">
        <v>329</v>
      </c>
      <c r="B25" s="533">
        <v>3682</v>
      </c>
      <c r="C25" s="570">
        <v>66.105377512221622</v>
      </c>
      <c r="D25" s="570">
        <v>19.961977186311788</v>
      </c>
      <c r="E25" s="570">
        <v>7.7675176534492127</v>
      </c>
      <c r="F25" s="570">
        <v>6.1651276480173811</v>
      </c>
      <c r="G25" s="528"/>
    </row>
    <row r="26" spans="1:7" s="529" customFormat="1" ht="12.75" customHeight="1">
      <c r="A26" s="606" t="s">
        <v>330</v>
      </c>
      <c r="B26" s="533">
        <v>1054</v>
      </c>
      <c r="C26" s="570">
        <v>74.098671726755214</v>
      </c>
      <c r="D26" s="570">
        <v>17.552182163187855</v>
      </c>
      <c r="E26" s="570">
        <v>4.838709677419355</v>
      </c>
      <c r="F26" s="570">
        <v>3.510436432637571</v>
      </c>
      <c r="G26" s="528"/>
    </row>
    <row r="27" spans="1:7" s="529" customFormat="1" ht="12.75" customHeight="1">
      <c r="A27" s="606" t="s">
        <v>618</v>
      </c>
      <c r="B27" s="533">
        <v>4225</v>
      </c>
      <c r="C27" s="570">
        <v>65.633136094674555</v>
      </c>
      <c r="D27" s="570">
        <v>22.153846153846153</v>
      </c>
      <c r="E27" s="570">
        <v>7.5976331360946743</v>
      </c>
      <c r="F27" s="570">
        <v>4.6153846153846159</v>
      </c>
      <c r="G27" s="528"/>
    </row>
    <row r="28" spans="1:7" s="529" customFormat="1" ht="12.75" customHeight="1">
      <c r="A28" s="606" t="s">
        <v>331</v>
      </c>
      <c r="B28" s="533">
        <v>446</v>
      </c>
      <c r="C28" s="570">
        <v>72.197309417040358</v>
      </c>
      <c r="D28" s="570">
        <v>21.748878923766814</v>
      </c>
      <c r="E28" s="570">
        <v>4.4843049327354256</v>
      </c>
      <c r="F28" s="570">
        <v>1.5695067264573992</v>
      </c>
      <c r="G28" s="528"/>
    </row>
    <row r="29" spans="1:7" s="529" customFormat="1" ht="12.75" customHeight="1">
      <c r="A29" s="75" t="s">
        <v>619</v>
      </c>
      <c r="B29" s="533">
        <v>143</v>
      </c>
      <c r="C29" s="570">
        <v>75.52447552447552</v>
      </c>
      <c r="D29" s="570">
        <v>16.783216783216783</v>
      </c>
      <c r="E29" s="570">
        <v>4.895104895104895</v>
      </c>
      <c r="F29" s="570">
        <v>2.7972027972027971</v>
      </c>
      <c r="G29" s="528"/>
    </row>
    <row r="30" spans="1:7" s="532" customFormat="1" ht="12.75" customHeight="1">
      <c r="A30" s="605"/>
      <c r="B30" s="533"/>
      <c r="C30" s="570"/>
      <c r="D30" s="570"/>
      <c r="E30" s="570"/>
      <c r="F30" s="570"/>
      <c r="G30" s="528"/>
    </row>
    <row r="31" spans="1:7" s="529" customFormat="1" ht="12.75" customHeight="1">
      <c r="A31" s="32" t="s">
        <v>620</v>
      </c>
      <c r="B31" s="533">
        <v>1775</v>
      </c>
      <c r="C31" s="567">
        <v>83.492957746478865</v>
      </c>
      <c r="D31" s="567">
        <v>13.070422535211268</v>
      </c>
      <c r="E31" s="567">
        <v>2.535211267605634</v>
      </c>
      <c r="F31" s="567">
        <v>0.90140845070422537</v>
      </c>
      <c r="G31" s="528"/>
    </row>
    <row r="32" spans="1:7" s="529" customFormat="1" ht="12.75" customHeight="1">
      <c r="A32" s="534" t="s">
        <v>563</v>
      </c>
      <c r="B32" s="534" t="s">
        <v>563</v>
      </c>
      <c r="C32" s="535" t="s">
        <v>563</v>
      </c>
      <c r="D32" s="535" t="s">
        <v>563</v>
      </c>
      <c r="E32" s="535" t="s">
        <v>563</v>
      </c>
      <c r="F32" s="535" t="s">
        <v>563</v>
      </c>
    </row>
    <row r="33" spans="1:6" ht="12.75" customHeight="1">
      <c r="A33" s="22"/>
      <c r="B33" s="711"/>
    </row>
    <row r="34" spans="1:6" ht="12.75" customHeight="1">
      <c r="A34" s="481" t="s">
        <v>646</v>
      </c>
    </row>
    <row r="35" spans="1:6" ht="12.75" customHeight="1">
      <c r="A35" s="22"/>
    </row>
    <row r="36" spans="1:6" ht="12.75" customHeight="1">
      <c r="A36" s="8" t="s">
        <v>506</v>
      </c>
    </row>
    <row r="37" spans="1:6" ht="12.75" customHeight="1"/>
    <row r="38" spans="1:6" ht="12.75" customHeight="1"/>
    <row r="39" spans="1:6" ht="12.75" customHeight="1"/>
    <row r="40" spans="1:6" ht="12.75" customHeight="1">
      <c r="F40" s="638" t="s">
        <v>637</v>
      </c>
    </row>
  </sheetData>
  <mergeCells count="2">
    <mergeCell ref="A5:F5"/>
    <mergeCell ref="A7"/>
  </mergeCells>
  <phoneticPr fontId="6" type="noConversion"/>
  <hyperlinks>
    <hyperlink ref="F3" location="Índice!C13" display="INDICE"/>
    <hyperlink ref="F40" location="Índice!B13" display="INDICE"/>
  </hyperlinks>
  <pageMargins left="0.75" right="0.75" top="1" bottom="1" header="0" footer="0"/>
  <pageSetup paperSize="9" scale="88" orientation="portrait" r:id="rId1"/>
  <headerFooter alignWithMargins="0">
    <oddFooter>&amp;L</oddFooter>
  </headerFooter>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indexed="42"/>
    <outlinePr summaryRight="0"/>
    <pageSetUpPr fitToPage="1"/>
  </sheetPr>
  <dimension ref="A1:G50"/>
  <sheetViews>
    <sheetView showGridLines="0" zoomScaleNormal="100" zoomScaleSheetLayoutView="100" workbookViewId="0">
      <selection activeCell="B8" sqref="B8"/>
    </sheetView>
  </sheetViews>
  <sheetFormatPr baseColWidth="10" defaultColWidth="16" defaultRowHeight="13.2"/>
  <cols>
    <col min="1" max="1" width="29.88671875" style="507" customWidth="1" collapsed="1"/>
    <col min="2" max="2" width="14.33203125" style="507" customWidth="1"/>
    <col min="3" max="3" width="13.6640625" style="507" customWidth="1"/>
    <col min="4" max="4" width="13.44140625" style="507" customWidth="1"/>
    <col min="5" max="5" width="12.44140625" style="507" customWidth="1"/>
    <col min="6" max="16384" width="16" style="507"/>
  </cols>
  <sheetData>
    <row r="1" spans="1:7" ht="24" customHeight="1"/>
    <row r="2" spans="1:7" ht="12.75" customHeight="1">
      <c r="C2" s="94"/>
    </row>
    <row r="3" spans="1:7" ht="12.75" customHeight="1">
      <c r="E3" s="626" t="s">
        <v>637</v>
      </c>
    </row>
    <row r="4" spans="1:7" s="508" customFormat="1" ht="12.75" customHeight="1">
      <c r="A4" s="508" t="s">
        <v>563</v>
      </c>
      <c r="B4" s="508" t="s">
        <v>563</v>
      </c>
      <c r="C4" s="508" t="s">
        <v>563</v>
      </c>
      <c r="D4" s="508" t="s">
        <v>563</v>
      </c>
      <c r="E4" s="508" t="s">
        <v>563</v>
      </c>
    </row>
    <row r="5" spans="1:7" ht="42" customHeight="1">
      <c r="A5" s="829" t="s">
        <v>66</v>
      </c>
      <c r="B5" s="829"/>
      <c r="C5" s="829"/>
      <c r="D5" s="829"/>
      <c r="E5" s="829"/>
    </row>
    <row r="6" spans="1:7" ht="13.5" customHeight="1">
      <c r="A6" s="31" t="s">
        <v>644</v>
      </c>
    </row>
    <row r="7" spans="1:7" s="509" customFormat="1" ht="24.9" customHeight="1">
      <c r="A7" s="244"/>
      <c r="B7" s="150" t="s">
        <v>645</v>
      </c>
      <c r="C7" s="828" t="s">
        <v>622</v>
      </c>
      <c r="D7" s="828" t="s">
        <v>607</v>
      </c>
      <c r="E7" s="828" t="s">
        <v>608</v>
      </c>
    </row>
    <row r="8" spans="1:7" s="509" customFormat="1" ht="18.75" customHeight="1"/>
    <row r="9" spans="1:7" s="509" customFormat="1" ht="12.75" customHeight="1">
      <c r="A9" s="16" t="s">
        <v>562</v>
      </c>
      <c r="B9" s="510">
        <v>10934</v>
      </c>
      <c r="C9" s="511">
        <v>17.166636180720687</v>
      </c>
      <c r="D9" s="511">
        <v>81.031644411926109</v>
      </c>
      <c r="E9" s="511">
        <v>1.8017194073532101</v>
      </c>
      <c r="F9" s="512"/>
      <c r="G9" s="512"/>
    </row>
    <row r="10" spans="1:7" s="515" customFormat="1" ht="12.75" customHeight="1">
      <c r="A10" s="89"/>
      <c r="B10" s="513"/>
      <c r="C10" s="514"/>
      <c r="D10" s="514"/>
      <c r="E10" s="514"/>
      <c r="F10" s="513"/>
      <c r="G10" s="513"/>
    </row>
    <row r="11" spans="1:7" s="571" customFormat="1" ht="12.75" customHeight="1">
      <c r="A11" s="32" t="s">
        <v>623</v>
      </c>
      <c r="B11" s="565">
        <v>10750</v>
      </c>
      <c r="C11" s="511">
        <v>17.376744186046512</v>
      </c>
      <c r="D11" s="511">
        <v>80.79069767441861</v>
      </c>
      <c r="E11" s="511">
        <v>1.8325581395348838</v>
      </c>
      <c r="F11" s="512"/>
    </row>
    <row r="12" spans="1:7" s="509" customFormat="1" ht="12.75" customHeight="1">
      <c r="A12" s="606" t="s">
        <v>609</v>
      </c>
      <c r="B12" s="512">
        <v>2380</v>
      </c>
      <c r="C12" s="514">
        <v>0</v>
      </c>
      <c r="D12" s="514">
        <v>100</v>
      </c>
      <c r="E12" s="514">
        <v>0</v>
      </c>
      <c r="F12" s="512"/>
      <c r="G12" s="512"/>
    </row>
    <row r="13" spans="1:7" s="509" customFormat="1" ht="12.75" customHeight="1">
      <c r="A13" s="606" t="s">
        <v>610</v>
      </c>
      <c r="B13" s="512">
        <v>170</v>
      </c>
      <c r="C13" s="514">
        <v>1.1764705882352942</v>
      </c>
      <c r="D13" s="514">
        <v>98.82352941176471</v>
      </c>
      <c r="E13" s="514">
        <v>0</v>
      </c>
      <c r="F13" s="512"/>
      <c r="G13" s="512"/>
    </row>
    <row r="14" spans="1:7" s="509" customFormat="1" ht="12.75" customHeight="1">
      <c r="A14" s="606" t="s">
        <v>324</v>
      </c>
      <c r="B14" s="512">
        <v>206</v>
      </c>
      <c r="C14" s="514">
        <v>0.48543689320388345</v>
      </c>
      <c r="D14" s="514">
        <v>99.514563106796118</v>
      </c>
      <c r="E14" s="514">
        <v>0</v>
      </c>
      <c r="F14" s="512"/>
      <c r="G14" s="512"/>
    </row>
    <row r="15" spans="1:7" s="509" customFormat="1" ht="12.75" customHeight="1">
      <c r="A15" s="606" t="s">
        <v>325</v>
      </c>
      <c r="B15" s="512">
        <v>299</v>
      </c>
      <c r="C15" s="514">
        <v>48.494983277591977</v>
      </c>
      <c r="D15" s="514">
        <v>24.414715719063544</v>
      </c>
      <c r="E15" s="514">
        <v>27.090301003344479</v>
      </c>
      <c r="F15" s="512"/>
      <c r="G15" s="512"/>
    </row>
    <row r="16" spans="1:7" s="509" customFormat="1" ht="12.75" customHeight="1">
      <c r="A16" s="606" t="s">
        <v>611</v>
      </c>
      <c r="B16" s="512">
        <v>487</v>
      </c>
      <c r="C16" s="514">
        <v>5.7494866529774127</v>
      </c>
      <c r="D16" s="514">
        <v>94.25051334702259</v>
      </c>
      <c r="E16" s="514">
        <v>0</v>
      </c>
      <c r="F16" s="512"/>
      <c r="G16" s="512"/>
    </row>
    <row r="17" spans="1:7" s="509" customFormat="1" ht="12.75" customHeight="1">
      <c r="A17" s="606" t="s">
        <v>612</v>
      </c>
      <c r="B17" s="512">
        <v>105</v>
      </c>
      <c r="C17" s="514">
        <v>90.476190476190482</v>
      </c>
      <c r="D17" s="514">
        <v>9.5238095238095237</v>
      </c>
      <c r="E17" s="514">
        <v>0</v>
      </c>
      <c r="F17" s="512"/>
      <c r="G17" s="512"/>
    </row>
    <row r="18" spans="1:7" s="509" customFormat="1" ht="12.75" customHeight="1">
      <c r="A18" s="606" t="s">
        <v>326</v>
      </c>
      <c r="B18" s="512">
        <v>393</v>
      </c>
      <c r="C18" s="514">
        <v>0</v>
      </c>
      <c r="D18" s="514">
        <v>100</v>
      </c>
      <c r="E18" s="514">
        <v>0</v>
      </c>
      <c r="F18" s="512"/>
      <c r="G18" s="512"/>
    </row>
    <row r="19" spans="1:7" s="509" customFormat="1" ht="12.75" customHeight="1">
      <c r="A19" s="606" t="s">
        <v>613</v>
      </c>
      <c r="B19" s="512">
        <v>309</v>
      </c>
      <c r="C19" s="514">
        <v>10.679611650485436</v>
      </c>
      <c r="D19" s="514">
        <v>89.320388349514573</v>
      </c>
      <c r="E19" s="514">
        <v>0</v>
      </c>
      <c r="F19" s="512"/>
      <c r="G19" s="512"/>
    </row>
    <row r="20" spans="1:7" s="509" customFormat="1" ht="12.75" customHeight="1">
      <c r="A20" s="606" t="s">
        <v>614</v>
      </c>
      <c r="B20" s="512">
        <v>2171</v>
      </c>
      <c r="C20" s="514">
        <v>55.550437586365732</v>
      </c>
      <c r="D20" s="514">
        <v>40.672501151543067</v>
      </c>
      <c r="E20" s="514">
        <v>3.7770612620912027</v>
      </c>
      <c r="F20" s="512"/>
      <c r="G20" s="512"/>
    </row>
    <row r="21" spans="1:7" s="509" customFormat="1" ht="12.75" customHeight="1">
      <c r="A21" s="606" t="s">
        <v>327</v>
      </c>
      <c r="B21" s="512">
        <v>1056</v>
      </c>
      <c r="C21" s="514">
        <v>9.9431818181818183</v>
      </c>
      <c r="D21" s="514">
        <v>89.962121212121218</v>
      </c>
      <c r="E21" s="514">
        <v>9.4696969696969696E-2</v>
      </c>
      <c r="F21" s="512"/>
      <c r="G21" s="512"/>
    </row>
    <row r="22" spans="1:7" s="509" customFormat="1" ht="12.75" customHeight="1">
      <c r="A22" s="606" t="s">
        <v>615</v>
      </c>
      <c r="B22" s="512">
        <v>140</v>
      </c>
      <c r="C22" s="514">
        <v>0</v>
      </c>
      <c r="D22" s="514">
        <v>100</v>
      </c>
      <c r="E22" s="514">
        <v>0</v>
      </c>
      <c r="F22" s="512"/>
      <c r="G22" s="512"/>
    </row>
    <row r="23" spans="1:7" s="509" customFormat="1" ht="12.75" customHeight="1">
      <c r="A23" s="606" t="s">
        <v>616</v>
      </c>
      <c r="B23" s="512">
        <v>294</v>
      </c>
      <c r="C23" s="514">
        <v>48.299319727891152</v>
      </c>
      <c r="D23" s="514">
        <v>40.476190476190474</v>
      </c>
      <c r="E23" s="514">
        <v>11.224489795918368</v>
      </c>
      <c r="F23" s="512"/>
      <c r="G23" s="512"/>
    </row>
    <row r="24" spans="1:7" s="509" customFormat="1" ht="12.75" customHeight="1">
      <c r="A24" s="606" t="s">
        <v>328</v>
      </c>
      <c r="B24" s="510">
        <v>1706</v>
      </c>
      <c r="C24" s="511">
        <v>0.11723329425556857</v>
      </c>
      <c r="D24" s="511">
        <v>99.88276670574443</v>
      </c>
      <c r="E24" s="511">
        <v>0</v>
      </c>
      <c r="F24" s="512"/>
      <c r="G24" s="512"/>
    </row>
    <row r="25" spans="1:7" s="509" customFormat="1" ht="12.75" customHeight="1">
      <c r="A25" s="606" t="s">
        <v>329</v>
      </c>
      <c r="B25" s="512">
        <v>478</v>
      </c>
      <c r="C25" s="514">
        <v>0</v>
      </c>
      <c r="D25" s="514">
        <v>100</v>
      </c>
      <c r="E25" s="514">
        <v>0</v>
      </c>
      <c r="F25" s="512"/>
      <c r="G25" s="512"/>
    </row>
    <row r="26" spans="1:7" s="509" customFormat="1" ht="12.75" customHeight="1">
      <c r="A26" s="606" t="s">
        <v>330</v>
      </c>
      <c r="B26" s="512">
        <v>108</v>
      </c>
      <c r="C26" s="514">
        <v>62.037037037037038</v>
      </c>
      <c r="D26" s="514">
        <v>37.962962962962962</v>
      </c>
      <c r="E26" s="514">
        <v>0</v>
      </c>
      <c r="F26" s="512"/>
      <c r="G26" s="512"/>
    </row>
    <row r="27" spans="1:7" s="509" customFormat="1" ht="12.75" customHeight="1">
      <c r="A27" s="606" t="s">
        <v>618</v>
      </c>
      <c r="B27" s="512">
        <v>385</v>
      </c>
      <c r="C27" s="514">
        <v>1.5584415584415585</v>
      </c>
      <c r="D27" s="514">
        <v>98.441558441558442</v>
      </c>
      <c r="E27" s="514">
        <v>0</v>
      </c>
      <c r="F27" s="512"/>
      <c r="G27" s="512"/>
    </row>
    <row r="28" spans="1:7" s="509" customFormat="1" ht="12.75" customHeight="1">
      <c r="A28" s="606" t="s">
        <v>331</v>
      </c>
      <c r="B28" s="512">
        <v>51</v>
      </c>
      <c r="C28" s="514">
        <v>70.588235294117652</v>
      </c>
      <c r="D28" s="514">
        <v>29.411764705882355</v>
      </c>
      <c r="E28" s="514">
        <v>0</v>
      </c>
      <c r="F28" s="512"/>
      <c r="G28" s="512"/>
    </row>
    <row r="29" spans="1:7" s="509" customFormat="1" ht="12.75" customHeight="1">
      <c r="A29" s="75" t="s">
        <v>619</v>
      </c>
      <c r="B29" s="512">
        <v>12</v>
      </c>
      <c r="C29" s="514">
        <v>0</v>
      </c>
      <c r="D29" s="514">
        <v>100</v>
      </c>
      <c r="E29" s="514">
        <v>0</v>
      </c>
      <c r="F29" s="512"/>
      <c r="G29" s="512"/>
    </row>
    <row r="30" spans="1:7" s="515" customFormat="1" ht="12.75" customHeight="1">
      <c r="A30" s="605"/>
      <c r="B30" s="512"/>
      <c r="C30" s="514"/>
      <c r="D30" s="514"/>
      <c r="E30" s="514"/>
      <c r="F30" s="512"/>
      <c r="G30" s="513"/>
    </row>
    <row r="31" spans="1:7" s="509" customFormat="1" ht="12.75" customHeight="1">
      <c r="A31" s="32" t="s">
        <v>620</v>
      </c>
      <c r="B31" s="512">
        <v>184</v>
      </c>
      <c r="C31" s="514">
        <v>4.8913043478260869</v>
      </c>
      <c r="D31" s="514">
        <v>95.108695652173907</v>
      </c>
      <c r="E31" s="514">
        <v>0</v>
      </c>
      <c r="F31" s="512"/>
      <c r="G31" s="512"/>
    </row>
    <row r="32" spans="1:7" s="509" customFormat="1" ht="12.75" customHeight="1">
      <c r="A32" s="516"/>
      <c r="B32" s="512"/>
      <c r="C32" s="518"/>
      <c r="D32" s="517"/>
      <c r="E32" s="520"/>
      <c r="F32" s="512"/>
      <c r="G32" s="512"/>
    </row>
    <row r="33" spans="1:5" ht="12.75" customHeight="1">
      <c r="A33" s="22"/>
      <c r="B33" s="521" t="s">
        <v>563</v>
      </c>
      <c r="C33" s="522"/>
      <c r="D33" s="521" t="s">
        <v>563</v>
      </c>
      <c r="E33" s="521" t="s">
        <v>563</v>
      </c>
    </row>
    <row r="34" spans="1:5" ht="12.75" customHeight="1">
      <c r="A34" s="481" t="s">
        <v>646</v>
      </c>
      <c r="B34" s="508"/>
      <c r="C34" s="522"/>
      <c r="D34" s="508"/>
      <c r="E34" s="508"/>
    </row>
    <row r="35" spans="1:5" ht="12.75" customHeight="1">
      <c r="A35" s="22"/>
      <c r="B35" s="508"/>
      <c r="C35" s="522"/>
      <c r="D35" s="508"/>
      <c r="E35" s="508"/>
    </row>
    <row r="36" spans="1:5" ht="12.75" customHeight="1">
      <c r="A36" s="8" t="s">
        <v>506</v>
      </c>
      <c r="C36" s="523"/>
    </row>
    <row r="37" spans="1:5" ht="12.75" customHeight="1">
      <c r="A37" s="19"/>
      <c r="C37" s="523"/>
    </row>
    <row r="38" spans="1:5" ht="12.75" customHeight="1">
      <c r="A38" s="19"/>
      <c r="C38" s="523"/>
    </row>
    <row r="39" spans="1:5" ht="12.75" customHeight="1">
      <c r="C39" s="523"/>
    </row>
    <row r="40" spans="1:5">
      <c r="C40" s="523"/>
      <c r="E40" s="638" t="s">
        <v>637</v>
      </c>
    </row>
    <row r="41" spans="1:5">
      <c r="C41" s="523"/>
      <c r="E41" s="629"/>
    </row>
    <row r="42" spans="1:5">
      <c r="C42" s="523"/>
    </row>
    <row r="43" spans="1:5">
      <c r="C43" s="523"/>
    </row>
    <row r="44" spans="1:5">
      <c r="C44" s="523"/>
    </row>
    <row r="45" spans="1:5">
      <c r="C45" s="523"/>
    </row>
    <row r="46" spans="1:5">
      <c r="C46" s="523"/>
    </row>
    <row r="47" spans="1:5">
      <c r="C47" s="523"/>
    </row>
    <row r="48" spans="1:5">
      <c r="C48" s="523"/>
    </row>
    <row r="49" spans="3:3">
      <c r="C49" s="523"/>
    </row>
    <row r="50" spans="3:3">
      <c r="C50" s="523"/>
    </row>
  </sheetData>
  <mergeCells count="4">
    <mergeCell ref="E7"/>
    <mergeCell ref="C7"/>
    <mergeCell ref="D7"/>
    <mergeCell ref="A5:E5"/>
  </mergeCells>
  <phoneticPr fontId="6" type="noConversion"/>
  <hyperlinks>
    <hyperlink ref="E3" location="Índice!C14" display="INDICE"/>
    <hyperlink ref="E40" location="Índice!B14" display="INDICE"/>
  </hyperlinks>
  <pageMargins left="0.75" right="0.75" top="1" bottom="1" header="0" footer="0"/>
  <pageSetup paperSize="9" scale="68" orientation="portrait" r:id="rId1"/>
  <headerFooter alignWithMargins="0">
    <oddFooter>&amp;L</oddFooter>
  </headerFooter>
  <rowBreaks count="1" manualBreakCount="1">
    <brk id="38" max="7" man="1"/>
  </rowBreaks>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78</vt:i4>
      </vt:variant>
      <vt:variant>
        <vt:lpstr>Rangos con nombre</vt:lpstr>
      </vt:variant>
      <vt:variant>
        <vt:i4>32</vt:i4>
      </vt:variant>
    </vt:vector>
  </HeadingPairs>
  <TitlesOfParts>
    <vt:vector size="110" baseType="lpstr">
      <vt:lpstr>Presentación</vt:lpstr>
      <vt:lpstr>Notas metodológicas</vt:lpstr>
      <vt:lpstr>Índice</vt:lpstr>
      <vt:lpstr>1.1.1</vt:lpstr>
      <vt:lpstr>1.1.2</vt:lpstr>
      <vt:lpstr>1.1.3</vt:lpstr>
      <vt:lpstr>1.1.4</vt:lpstr>
      <vt:lpstr>1.1.5</vt:lpstr>
      <vt:lpstr>1.1.6</vt:lpstr>
      <vt:lpstr>1.1.7</vt:lpstr>
      <vt:lpstr>1.1.8</vt:lpstr>
      <vt:lpstr>1.1.9</vt:lpstr>
      <vt:lpstr>1.1.10</vt:lpstr>
      <vt:lpstr>1.1.11</vt:lpstr>
      <vt:lpstr>1.1.12</vt:lpstr>
      <vt:lpstr>1.1.13</vt:lpstr>
      <vt:lpstr>1.2.1</vt:lpstr>
      <vt:lpstr>1.2.2</vt:lpstr>
      <vt:lpstr>1.2.3</vt:lpstr>
      <vt:lpstr>2.1.1</vt:lpstr>
      <vt:lpstr>2.1.2</vt:lpstr>
      <vt:lpstr>2.1.3</vt:lpstr>
      <vt:lpstr>2.1.4</vt:lpstr>
      <vt:lpstr>2.1.5</vt:lpstr>
      <vt:lpstr>2.1.6</vt:lpstr>
      <vt:lpstr>2.1.7</vt:lpstr>
      <vt:lpstr>2.1.8</vt:lpstr>
      <vt:lpstr>2.1.9</vt:lpstr>
      <vt:lpstr>2.1.10</vt:lpstr>
      <vt:lpstr>2.1.11</vt:lpstr>
      <vt:lpstr>2.2.1</vt:lpstr>
      <vt:lpstr>2.2.2</vt:lpstr>
      <vt:lpstr>2.2.3</vt:lpstr>
      <vt:lpstr>2.2.4</vt:lpstr>
      <vt:lpstr>2.3.1</vt:lpstr>
      <vt:lpstr>2.4.1</vt:lpstr>
      <vt:lpstr>2.4.2</vt:lpstr>
      <vt:lpstr>2.5.1</vt:lpstr>
      <vt:lpstr>2.5.2</vt:lpstr>
      <vt:lpstr>2.5.3</vt:lpstr>
      <vt:lpstr>2.5.4</vt:lpstr>
      <vt:lpstr>2.5.5</vt:lpstr>
      <vt:lpstr>3.1.1</vt:lpstr>
      <vt:lpstr>3.1.2</vt:lpstr>
      <vt:lpstr>3.1.3</vt:lpstr>
      <vt:lpstr>3.2.1</vt:lpstr>
      <vt:lpstr>3.2.2</vt:lpstr>
      <vt:lpstr>3.2.3</vt:lpstr>
      <vt:lpstr>3.2.4</vt:lpstr>
      <vt:lpstr>3.2.5</vt:lpstr>
      <vt:lpstr>3.2.6</vt:lpstr>
      <vt:lpstr>3.2.7</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5.1</vt:lpstr>
      <vt:lpstr>5.2</vt:lpstr>
      <vt:lpstr>5.3</vt:lpstr>
      <vt:lpstr>5.4</vt:lpstr>
      <vt:lpstr>5.5</vt:lpstr>
      <vt:lpstr>5.6</vt:lpstr>
      <vt:lpstr>5.7</vt:lpstr>
      <vt:lpstr>5.8</vt:lpstr>
      <vt:lpstr>5.9</vt:lpstr>
      <vt:lpstr>6.1</vt:lpstr>
      <vt:lpstr>'1.1.1'!Área_de_impresión</vt:lpstr>
      <vt:lpstr>'1.1.2'!Área_de_impresión</vt:lpstr>
      <vt:lpstr>'1.1.3'!Área_de_impresión</vt:lpstr>
      <vt:lpstr>'1.1.4'!Área_de_impresión</vt:lpstr>
      <vt:lpstr>'1.1.5'!Área_de_impresión</vt:lpstr>
      <vt:lpstr>'1.1.6'!Área_de_impresión</vt:lpstr>
      <vt:lpstr>'1.1.7'!Área_de_impresión</vt:lpstr>
      <vt:lpstr>'1.1.8'!Área_de_impresión</vt:lpstr>
      <vt:lpstr>'1.2.1'!Área_de_impresión</vt:lpstr>
      <vt:lpstr>'1.2.2'!Área_de_impresión</vt:lpstr>
      <vt:lpstr>'2.1.1'!Área_de_impresión</vt:lpstr>
      <vt:lpstr>'2.1.2'!Área_de_impresión</vt:lpstr>
      <vt:lpstr>'2.3.1'!Área_de_impresión</vt:lpstr>
      <vt:lpstr>'2.5.2'!Área_de_impresión</vt:lpstr>
      <vt:lpstr>'2.5.4'!Área_de_impresión</vt:lpstr>
      <vt:lpstr>'2.5.5'!Área_de_impresión</vt:lpstr>
      <vt:lpstr>'3.1.1'!Área_de_impresión</vt:lpstr>
      <vt:lpstr>'3.2.6'!Área_de_impresión</vt:lpstr>
      <vt:lpstr>'4.4'!Área_de_impresión</vt:lpstr>
      <vt:lpstr>'4.8'!Área_de_impresión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Índice!Área_de_impresión</vt:lpstr>
      <vt:lpstr>'Notas metodológicas'!Área_de_impresión</vt:lpstr>
      <vt:lpstr>Presentación!Área_de_impresión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de interrución voluntaria del embarazo. Año 2023</dc:title>
  <dc:creator>Dirección General de Economía. Comunidad de Madrid</dc:creator>
  <cp:keywords>interrupción, embarazo, anticonceptivo, aborto, método</cp:keywords>
  <cp:lastModifiedBy>Dirección General de Economía. Comunidad de Madrid</cp:lastModifiedBy>
  <cp:lastPrinted>2012-08-02T11:32:12Z</cp:lastPrinted>
  <dcterms:created xsi:type="dcterms:W3CDTF">2008-03-05T12:23:46Z</dcterms:created>
  <dcterms:modified xsi:type="dcterms:W3CDTF">2024-11-04T07:41:22Z</dcterms:modified>
</cp:coreProperties>
</file>